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perezb2\Documents\SAMSONITE TRABAJO\MATRIZ\MATRIZ 10-2019\"/>
    </mc:Choice>
  </mc:AlternateContent>
  <xr:revisionPtr revIDLastSave="0" documentId="13_ncr:1_{338C13C6-BCC9-40B9-A9AF-2EE4BD0EBF94}" xr6:coauthVersionLast="36" xr6:coauthVersionMax="36" xr10:uidLastSave="{00000000-0000-0000-0000-000000000000}"/>
  <bookViews>
    <workbookView xWindow="0" yWindow="0" windowWidth="17250" windowHeight="5670" firstSheet="1" activeTab="3" xr2:uid="{00000000-000D-0000-FFFF-FFFF00000000}"/>
  </bookViews>
  <sheets>
    <sheet name="Overview" sheetId="3" state="hidden" r:id="rId1"/>
    <sheet name="Corporate actions" sheetId="1" r:id="rId2"/>
    <sheet name="Blank" sheetId="2" state="hidden" r:id="rId3"/>
    <sheet name="Accounts Rec Mex" sheetId="5" r:id="rId4"/>
    <sheet name="Accounts Rec Panamá" sheetId="6" r:id="rId5"/>
  </sheets>
  <definedNames>
    <definedName name="_xlnm.Print_Area" localSheetId="3">'Accounts Rec Mex'!$A$6:$J$29</definedName>
    <definedName name="_xlnm.Print_Area" localSheetId="4">'Accounts Rec Panamá'!$A$6:$J$29</definedName>
    <definedName name="_xlnm.Print_Area" localSheetId="1">'Corporate actions'!$A$1:$T$36</definedName>
    <definedName name="_xlnm.Print_Titles" localSheetId="3">'Accounts Rec Mex'!$A:$A,'Accounts Rec Mex'!$1:$6</definedName>
    <definedName name="_xlnm.Print_Titles" localSheetId="4">'Accounts Rec Panamá'!$A:$A,'Accounts Rec Panamá'!$1:$6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5" l="1"/>
</calcChain>
</file>

<file path=xl/sharedStrings.xml><?xml version="1.0" encoding="utf-8"?>
<sst xmlns="http://schemas.openxmlformats.org/spreadsheetml/2006/main" count="706" uniqueCount="227">
  <si>
    <t>Description:</t>
  </si>
  <si>
    <t>Total Value:</t>
  </si>
  <si>
    <t>Board of Directors</t>
  </si>
  <si>
    <t>N/A</t>
  </si>
  <si>
    <t>Confidential</t>
  </si>
  <si>
    <t>n/a</t>
  </si>
  <si>
    <t>All transactions</t>
  </si>
  <si>
    <t>Cumulative value over the course of the contract in U.S. dollars</t>
  </si>
  <si>
    <t>Creation, amendment, or termination of an employee benefit plan</t>
  </si>
  <si>
    <t xml:space="preserve">Any new employment agreement, or modification of any existing employment agreement </t>
  </si>
  <si>
    <t>&gt;$500,000</t>
  </si>
  <si>
    <t>Charitable contributions</t>
  </si>
  <si>
    <t>&gt;$1,000,000</t>
  </si>
  <si>
    <t xml:space="preserve">Transferring or permanently disposing of any Intellectual Property </t>
  </si>
  <si>
    <t>Total amount transferred or disposed of in a rolling 12-month period</t>
  </si>
  <si>
    <t>Samsonite Corporation</t>
  </si>
  <si>
    <t>&gt;$100,000</t>
  </si>
  <si>
    <t>&gt;$50,000</t>
  </si>
  <si>
    <t>Any new account opened</t>
  </si>
  <si>
    <t>Approval Levels</t>
  </si>
  <si>
    <t>U.S. Corp. VP Finance/Treasurer (Hackett)</t>
  </si>
  <si>
    <t>HR</t>
  </si>
  <si>
    <t>Legal</t>
  </si>
  <si>
    <t>Vendor pricing agreements (agreements to enter into pricing arrangements with finished goods vendors)</t>
  </si>
  <si>
    <t>Other operating leases (I.e. warehouse, office space)</t>
  </si>
  <si>
    <t>National Advertising agency agreements</t>
  </si>
  <si>
    <t>Disbursements using system generated checks, manual checks, or electronic transfer of funds</t>
  </si>
  <si>
    <t>Severance Payments</t>
  </si>
  <si>
    <t>Any new lease commitment or extension/renewal of an existing lease commitment</t>
  </si>
  <si>
    <t>Total value of time and expenses to be incurred under the agency agreement</t>
  </si>
  <si>
    <t>Amount of requested disbursement for individual or reorganization project</t>
  </si>
  <si>
    <t>&gt;$5,000,000</t>
  </si>
  <si>
    <t>Operational</t>
  </si>
  <si>
    <t>Retail</t>
  </si>
  <si>
    <t>Leases</t>
  </si>
  <si>
    <t xml:space="preserve">Hedging </t>
  </si>
  <si>
    <t>Banking</t>
  </si>
  <si>
    <t>Inventory</t>
  </si>
  <si>
    <t>Contracts</t>
  </si>
  <si>
    <t>Marketing</t>
  </si>
  <si>
    <t>Employment</t>
  </si>
  <si>
    <t>New employee/change in employee status</t>
  </si>
  <si>
    <t>CAPX</t>
  </si>
  <si>
    <t>Hedging Activities related to purchases of goods in foreign countries</t>
  </si>
  <si>
    <t>Division/Regional CFO (Walden)</t>
  </si>
  <si>
    <t>Annual CAPX plan approved by BOD</t>
  </si>
  <si>
    <t>Financial</t>
  </si>
  <si>
    <t>Accouts Receivable</t>
  </si>
  <si>
    <t>Write-offs of Bad Debt</t>
  </si>
  <si>
    <t>Other adjustments to accounts receivable affecting sales revenues</t>
  </si>
  <si>
    <t>Extension of Credit</t>
  </si>
  <si>
    <t>Total amount of the Accounts Receivable balance, or portion of the balance to be expensed through any single accounting entry</t>
  </si>
  <si>
    <t>Portion of the accounts receivable balance to be credited through any single accounting entry</t>
  </si>
  <si>
    <t>Portion of the accounts receivable balance to be credited through any signel accounting entry</t>
  </si>
  <si>
    <t>Total amount of funds that could be at risk, as measured by the aggregate of anticipated monthly billings over a 90 day period.</t>
  </si>
  <si>
    <t>Finance</t>
  </si>
  <si>
    <t>Allowance journals, billing adjustments, cash application allowances (Cash discounts)</t>
  </si>
  <si>
    <t>&gt;$100</t>
  </si>
  <si>
    <t>&lt;$100</t>
  </si>
  <si>
    <t>All Transactions</t>
  </si>
  <si>
    <t>≥ $5,000,000 Per disposal</t>
  </si>
  <si>
    <t>≥$1,000,000</t>
  </si>
  <si>
    <t>All hedging Programs/Policies</t>
  </si>
  <si>
    <t>Contracts transactions or series of related transactions for the sale, lease, or conveyance of assets (excluding inventory)</t>
  </si>
  <si>
    <t>U.S. Corp. VP Finance (Hackett)</t>
  </si>
  <si>
    <t>Conveyance of Assets</t>
  </si>
  <si>
    <t>Non-Inventory</t>
  </si>
  <si>
    <t>&gt;$2,000,000</t>
  </si>
  <si>
    <t>Total amount of charitable contributions in a rolling 12-month period</t>
  </si>
  <si>
    <t>Total payment of compensation within a rolling 12-month period</t>
  </si>
  <si>
    <t>Total lease payment &gt;$5,000,000, sign deal sheet</t>
  </si>
  <si>
    <t>Alternate to Asst Treasurer</t>
  </si>
  <si>
    <t>&gt;$10,000</t>
  </si>
  <si>
    <t>Capitalized expenditure     (AFE per Project Approval)</t>
  </si>
  <si>
    <t xml:space="preserve">&gt;$1,000,000 </t>
  </si>
  <si>
    <r>
      <rPr>
        <u val="singleAccounting"/>
        <sz val="11"/>
        <rFont val="Calibri"/>
        <family val="2"/>
      </rPr>
      <t>≥</t>
    </r>
    <r>
      <rPr>
        <sz val="11"/>
        <rFont val="Arial"/>
        <family val="2"/>
      </rPr>
      <t xml:space="preserve"> $5,000,000 Per disposal</t>
    </r>
  </si>
  <si>
    <t>Per Corporate Company Policy</t>
  </si>
  <si>
    <t>$200k Up to $500k and Approves any material changes to insurance policies</t>
  </si>
  <si>
    <t>Up to $1,000,000</t>
  </si>
  <si>
    <t>Samsonite Latinoamerica</t>
  </si>
  <si>
    <t>President (Roberto Guzman)</t>
  </si>
  <si>
    <t>Retail store leases</t>
  </si>
  <si>
    <t xml:space="preserve">Opening a new bank account </t>
  </si>
  <si>
    <t>Non-Inventory purchase orders</t>
  </si>
  <si>
    <t>inventory purchases</t>
  </si>
  <si>
    <t xml:space="preserve">Country General Manager </t>
  </si>
  <si>
    <t>see note B</t>
  </si>
  <si>
    <t>Authority Dual Signature</t>
  </si>
  <si>
    <t>Manager means jefe</t>
  </si>
  <si>
    <t>Division Controller or Directors means report direct to GM.</t>
  </si>
  <si>
    <t xml:space="preserve">&gt;200,000 </t>
  </si>
  <si>
    <t>Total Value: (USD)</t>
  </si>
  <si>
    <t>Approve and Signs all new leases and renewals of existing leases</t>
  </si>
  <si>
    <t>All changes/new hires of Senior Management</t>
  </si>
  <si>
    <t>Up to $10,000</t>
  </si>
  <si>
    <t>Americas CFO (Walden)</t>
  </si>
  <si>
    <t xml:space="preserve">All Hedging transactions </t>
  </si>
  <si>
    <t>From $200,000 up to $1,000,000</t>
  </si>
  <si>
    <t>General Counsel (Livingston/Gerdoney)</t>
  </si>
  <si>
    <t>&gt;$250,000</t>
  </si>
  <si>
    <t>&gt;$400,000</t>
  </si>
  <si>
    <t>All Transactions with Dual Signature</t>
  </si>
  <si>
    <t>Corporate Legal All transactions</t>
  </si>
  <si>
    <t>Regional General Counsel (Michelle Gerdoney) and Global General Counsel (J. Livingston) or Local Legal Advisor</t>
  </si>
  <si>
    <t>Corporate Legal on Executive Levels. Other see note B</t>
  </si>
  <si>
    <t>Medical/Benefit /Social Security Plans - HR Manager or HR Director(Not to exceed $100k)</t>
  </si>
  <si>
    <t xml:space="preserve"> &gt;$500,000</t>
  </si>
  <si>
    <t>Corporate Legal All Transactions</t>
  </si>
  <si>
    <t>Controller Signs all deal sheets for new leases and renewals of existing leases</t>
  </si>
  <si>
    <t>Controller Approval all new leases and renewals of existing leases</t>
  </si>
  <si>
    <t>Controller All Transactions</t>
  </si>
  <si>
    <t>Annual CAPX Plan (A)</t>
  </si>
  <si>
    <t>Operational (L)</t>
  </si>
  <si>
    <t>&gt;$5,000,000 (D)</t>
  </si>
  <si>
    <t>(D)</t>
  </si>
  <si>
    <t>see note I</t>
  </si>
  <si>
    <t>Any Contract requires Legal Review (B)</t>
  </si>
  <si>
    <t>Agreements require Legal Review (B)</t>
  </si>
  <si>
    <t>Signs Lease Agreements (C)</t>
  </si>
  <si>
    <t>All Transactions up to $200k with Dual Signature with Controller (K)</t>
  </si>
  <si>
    <t>(B) Will be reviewed by outside counsel or Local legal department in Connection with Corporate Legal.</t>
  </si>
  <si>
    <t>(C) GM can sign retail store leases with Total lease payments under $1M, after review of Legal</t>
  </si>
  <si>
    <t>(D) If Involving "Senior Management" must have Remuneration Committee Approval</t>
  </si>
  <si>
    <t>(E) Any contract outside ordinary course of Business &gt;$5M</t>
  </si>
  <si>
    <t>(F) Delegated responsibility to the Corporate Assistant Treasurer (William McBain)</t>
  </si>
  <si>
    <t>(H) Renewals must be approved by Local General Manager</t>
  </si>
  <si>
    <t>(K) Where indicated will apply to Finance Director if no Controller position exist in the Country.</t>
  </si>
  <si>
    <t>(L) Invoice exceptions that do not require a PO need the following approvers:</t>
  </si>
  <si>
    <t xml:space="preserve">Retail Store Utilities - Operations Director up to  $1,000 on behalf of Retail Stores Operations </t>
  </si>
  <si>
    <t>(I) Corporate Legal If involving Government or Political Organization</t>
  </si>
  <si>
    <t>Real Estate Tax - Operation Director (Not to exceed $100k)</t>
  </si>
  <si>
    <t>Retail Stores Rents - Controller (K) (not to exceed $100k)</t>
  </si>
  <si>
    <t>Property Insurance  (Controller (K) Not to exceed $100k)</t>
  </si>
  <si>
    <t>Office/Facility Rents -  Controller (K) (Not to exceed 100k)</t>
  </si>
  <si>
    <t>Tax payments (Mgr. up to $50k; Controller (K) up to $100k). Paid through Tax Authority Websites</t>
  </si>
  <si>
    <t>Duty payments (Controller (K) with Operations Dir). Regional Finance Director if Over $500k</t>
  </si>
  <si>
    <t>(G) Dual approval required for all disbursements and administrative changes.</t>
  </si>
  <si>
    <t>Net amount of requested disbursement (G)</t>
  </si>
  <si>
    <t>Corporate Legal All transactions over $1.0 Mil USD. See note B</t>
  </si>
  <si>
    <t>All changes/new hires of Senior Management (D)</t>
  </si>
  <si>
    <t>All Transactions (F) (G)</t>
  </si>
  <si>
    <t>All hedging transactions</t>
  </si>
  <si>
    <t>Approves all leases &amp; Signs all new leases</t>
  </si>
  <si>
    <t>Approves all deal sheets for new leases</t>
  </si>
  <si>
    <t>All transactions from $20,000 up to $200,000</t>
  </si>
  <si>
    <t>All Over $200k</t>
  </si>
  <si>
    <t>From $200k up to $1,000k</t>
  </si>
  <si>
    <t>All changes/new agreements over $50k</t>
  </si>
  <si>
    <t>Chairman (Tim Parker) &amp; CEO (Gendreau)</t>
  </si>
  <si>
    <t xml:space="preserve">Global Chief Financial Officer/Treasurer </t>
  </si>
  <si>
    <t xml:space="preserve">&gt;$200,000 </t>
  </si>
  <si>
    <t>Operational (M)</t>
  </si>
  <si>
    <t>Global HR  (Withlock)</t>
  </si>
  <si>
    <t xml:space="preserve">(J) All Transactions over $1,500 must have PO </t>
  </si>
  <si>
    <t>(A) All New Retail Stores AFE's over $200k must be approved by Kyle Gendreau.</t>
  </si>
  <si>
    <t>Commercial Director / Manager</t>
  </si>
  <si>
    <t>Manager - Accounts Receivable / Finance</t>
  </si>
  <si>
    <t>Royalties -  Controller (K) (Not to exceed $350k)</t>
  </si>
  <si>
    <t>Commissions -  Controller (K) and Commercial Director</t>
  </si>
  <si>
    <t>(M) All Transactions must be approved by Sourcing (Purchasing) Manager or Supply Chain Director</t>
  </si>
  <si>
    <t>All changes to agreements over $50k</t>
  </si>
  <si>
    <t>Country General Manager or Legal Representative</t>
  </si>
  <si>
    <t>Contract Signing Authority (eg..Insurance, Services, Rental Agreements, Freight, It Services, etc…)</t>
  </si>
  <si>
    <t>Customer Service Manager</t>
  </si>
  <si>
    <t>Billing adjustments (reinvoicing or cancellations on Billing errors)</t>
  </si>
  <si>
    <t>(A) Majors risk customer supported with further review process with Controller and CFO/Finance Director</t>
  </si>
  <si>
    <t>Accounting Manager</t>
  </si>
  <si>
    <t>Up to $5,000</t>
  </si>
  <si>
    <t>CEO (Kyle Gendreau)</t>
  </si>
  <si>
    <t>Global Chief Financial Officer (TBD)</t>
  </si>
  <si>
    <t>over $200,000</t>
  </si>
  <si>
    <t>from $50,000 to $200,000</t>
  </si>
  <si>
    <t>Credits and Other adjustments to accounts receivable affecting sales revenues in accordance with customer contracts
(includes new store allowances, substitutions, pricing adjustments)</t>
  </si>
  <si>
    <t xml:space="preserve">All transactions (C) </t>
  </si>
  <si>
    <t>(C) If a Credit Note does not change price, quantities or product codes (Edit text only, "ZCB" Reason Code in SAP), Only Customer Service Manager approval is needed for all transactions</t>
  </si>
  <si>
    <t xml:space="preserve">&gt;$500,000 </t>
  </si>
  <si>
    <t xml:space="preserve">&gt; $50,000 </t>
  </si>
  <si>
    <t xml:space="preserve">&gt; $100,000 </t>
  </si>
  <si>
    <t>Cost Center Directors</t>
  </si>
  <si>
    <t xml:space="preserve">Latam HR Regional Director </t>
  </si>
  <si>
    <t xml:space="preserve">Latam Regional Finance Director </t>
  </si>
  <si>
    <t>(N) If no local HR Manager exists, this will be escalated to Latam HR Regional Director</t>
  </si>
  <si>
    <t>Local HR Manager All (N)</t>
  </si>
  <si>
    <t>All transactions (J)</t>
  </si>
  <si>
    <t>From  $15,000  to $100,000</t>
  </si>
  <si>
    <t>Latam Regional Finance Director</t>
  </si>
  <si>
    <t xml:space="preserve">Latam President </t>
  </si>
  <si>
    <t>Country Controller/Finance Director (K)</t>
  </si>
  <si>
    <t>Country Controller/Finance Director</t>
  </si>
  <si>
    <t>from $5,000 to $100,000</t>
  </si>
  <si>
    <t>Wholesales Returns</t>
  </si>
  <si>
    <t>from $20,000 to $100,000</t>
  </si>
  <si>
    <t>from $5,000 to $50,000</t>
  </si>
  <si>
    <t xml:space="preserve">All Transactions </t>
  </si>
  <si>
    <t>From $30,000 to $500,000 (A) (B)</t>
  </si>
  <si>
    <t xml:space="preserve">&gt;$2000 </t>
  </si>
  <si>
    <t>Travel: pre approval trip tickets by employee´s  supervisor. Agency ´s invoice must be approved by cost center director or finance director.</t>
  </si>
  <si>
    <r>
      <rPr>
        <b/>
        <sz val="10"/>
        <color indexed="12"/>
        <rFont val="Arial"/>
        <family val="2"/>
      </rPr>
      <t>Customer</t>
    </r>
    <r>
      <rPr>
        <sz val="10"/>
        <color indexed="12"/>
        <rFont val="Arial"/>
        <family val="2"/>
      </rPr>
      <t xml:space="preserve"> Account Manager</t>
    </r>
  </si>
  <si>
    <t>&gt;$1,000,000 
(CEO)</t>
  </si>
  <si>
    <t>All Transactions Sourcing/ Operations Director</t>
  </si>
  <si>
    <t>Freight Bills - COMEX manager up to $25k. Operations Director &gt; $25k  (Not to exceed 100k)</t>
  </si>
  <si>
    <t>Credit Card Commissions -  Controller (K) and Credit/Collections Manager (Not to exceed 200k); LATAM Finance Director &gt;$200k</t>
  </si>
  <si>
    <t>(B) Controller reviews the credit limits assigned to Wholesale customers at least once per year to evaluate if credit limits are appropriate</t>
  </si>
  <si>
    <t>&gt;$300,000</t>
  </si>
  <si>
    <t>invoices from wholesale customers will be approved according to the non-inventory approval requirements and do not require a PO</t>
  </si>
  <si>
    <t>B</t>
  </si>
  <si>
    <t>C</t>
  </si>
  <si>
    <t>D</t>
  </si>
  <si>
    <t>E</t>
  </si>
  <si>
    <t>G</t>
  </si>
  <si>
    <t xml:space="preserve">A </t>
  </si>
  <si>
    <t xml:space="preserve">F </t>
  </si>
  <si>
    <t>ROBERTO GUZMÁN</t>
  </si>
  <si>
    <t>DON WALDEN</t>
  </si>
  <si>
    <t>PILAR RODRÍGUEZ</t>
  </si>
  <si>
    <t>MANUEL MARTÍN</t>
  </si>
  <si>
    <t>FERNANDO GÓMEZ</t>
  </si>
  <si>
    <t>EDITH MATÍAS</t>
  </si>
  <si>
    <t>FRANCISCO RODRIGUEZ</t>
  </si>
  <si>
    <t>ELIZABETH SANGRADOR</t>
  </si>
  <si>
    <t>KAREN MUÑOZ</t>
  </si>
  <si>
    <t>&gt;</t>
  </si>
  <si>
    <t>mayor que</t>
  </si>
  <si>
    <t>&lt;</t>
  </si>
  <si>
    <t>menor que</t>
  </si>
  <si>
    <t>FEDERICO KUNZ</t>
  </si>
  <si>
    <t>LAURA 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</si>
</sst>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\(0\)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b/>
      <i/>
      <sz val="10"/>
      <color indexed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i/>
      <sz val="11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u val="singleAccounting"/>
      <sz val="11"/>
      <name val="Calibri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i/>
      <sz val="11"/>
      <color indexed="12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0"/>
      <color rgb="FFFFFF00"/>
      <name val="Arial"/>
      <family val="2"/>
    </font>
    <font>
      <b/>
      <sz val="11"/>
      <color rgb="FFFFFF00"/>
      <name val="Arial"/>
      <family val="2"/>
    </font>
    <font>
      <b/>
      <sz val="11"/>
      <color rgb="FFFF000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6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12" fillId="0" borderId="0" xfId="0" applyNumberFormat="1" applyFont="1" applyAlignment="1">
      <alignment vertical="top" wrapText="1"/>
    </xf>
    <xf numFmtId="165" fontId="10" fillId="0" borderId="6" xfId="1" applyNumberFormat="1" applyFont="1" applyBorder="1" applyAlignment="1">
      <alignment horizontal="center" wrapText="1"/>
    </xf>
    <xf numFmtId="0" fontId="14" fillId="0" borderId="0" xfId="0" applyFont="1"/>
    <xf numFmtId="0" fontId="11" fillId="0" borderId="0" xfId="0" applyFont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vertical="top"/>
    </xf>
    <xf numFmtId="166" fontId="11" fillId="0" borderId="0" xfId="0" applyNumberFormat="1" applyFont="1" applyAlignment="1"/>
    <xf numFmtId="166" fontId="11" fillId="0" borderId="0" xfId="0" quotePrefix="1" applyNumberFormat="1" applyFont="1" applyAlignment="1">
      <alignment vertical="top"/>
    </xf>
    <xf numFmtId="0" fontId="15" fillId="0" borderId="0" xfId="0" applyFont="1" applyAlignment="1">
      <alignment vertical="top"/>
    </xf>
    <xf numFmtId="0" fontId="11" fillId="0" borderId="0" xfId="0" quotePrefix="1" applyFont="1" applyAlignment="1">
      <alignment vertical="top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11" fillId="0" borderId="6" xfId="1" applyNumberFormat="1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165" fontId="11" fillId="0" borderId="4" xfId="1" applyNumberFormat="1" applyFont="1" applyBorder="1" applyAlignment="1">
      <alignment horizontal="center" wrapText="1"/>
    </xf>
    <xf numFmtId="0" fontId="16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top"/>
    </xf>
    <xf numFmtId="165" fontId="11" fillId="0" borderId="4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Alignment="1">
      <alignment vertical="center"/>
    </xf>
    <xf numFmtId="165" fontId="11" fillId="0" borderId="9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1" fillId="0" borderId="0" xfId="0" applyFont="1" applyFill="1"/>
    <xf numFmtId="0" fontId="21" fillId="2" borderId="1" xfId="0" applyFont="1" applyFill="1" applyBorder="1" applyAlignment="1">
      <alignment vertical="center" wrapText="1"/>
    </xf>
    <xf numFmtId="165" fontId="1" fillId="0" borderId="6" xfId="1" applyNumberFormat="1" applyFont="1" applyBorder="1" applyAlignment="1">
      <alignment horizontal="center" wrapText="1"/>
    </xf>
    <xf numFmtId="0" fontId="0" fillId="7" borderId="0" xfId="0" applyFill="1"/>
    <xf numFmtId="0" fontId="0" fillId="7" borderId="0" xfId="0" applyFill="1" applyBorder="1"/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11" fillId="7" borderId="4" xfId="1" applyNumberFormat="1" applyFont="1" applyFill="1" applyBorder="1" applyAlignment="1">
      <alignment horizontal="center" wrapText="1"/>
    </xf>
    <xf numFmtId="165" fontId="11" fillId="7" borderId="6" xfId="1" applyNumberFormat="1" applyFont="1" applyFill="1" applyBorder="1" applyAlignment="1">
      <alignment horizontal="center" wrapText="1"/>
    </xf>
    <xf numFmtId="165" fontId="10" fillId="7" borderId="6" xfId="1" applyNumberFormat="1" applyFont="1" applyFill="1" applyBorder="1" applyAlignment="1">
      <alignment horizontal="center" wrapText="1"/>
    </xf>
    <xf numFmtId="165" fontId="1" fillId="7" borderId="6" xfId="1" applyNumberFormat="1" applyFont="1" applyFill="1" applyBorder="1" applyAlignment="1">
      <alignment horizontal="center" wrapText="1"/>
    </xf>
    <xf numFmtId="0" fontId="11" fillId="7" borderId="0" xfId="0" applyFont="1" applyFill="1" applyAlignment="1">
      <alignment vertical="top"/>
    </xf>
    <xf numFmtId="0" fontId="11" fillId="7" borderId="0" xfId="0" applyFont="1" applyFill="1" applyAlignment="1"/>
    <xf numFmtId="0" fontId="10" fillId="7" borderId="0" xfId="0" applyFont="1" applyFill="1" applyAlignment="1">
      <alignment vertical="top" wrapText="1"/>
    </xf>
    <xf numFmtId="0" fontId="24" fillId="0" borderId="0" xfId="0" quotePrefix="1" applyFont="1" applyAlignment="1">
      <alignment vertical="top"/>
    </xf>
    <xf numFmtId="0" fontId="25" fillId="0" borderId="0" xfId="0" applyFont="1" applyAlignment="1">
      <alignment vertical="top"/>
    </xf>
    <xf numFmtId="0" fontId="26" fillId="6" borderId="1" xfId="0" applyFont="1" applyFill="1" applyBorder="1" applyAlignment="1">
      <alignment horizontal="center" vertical="center" wrapText="1"/>
    </xf>
    <xf numFmtId="165" fontId="22" fillId="6" borderId="6" xfId="1" applyNumberFormat="1" applyFont="1" applyFill="1" applyBorder="1" applyAlignment="1">
      <alignment horizontal="center" wrapText="1"/>
    </xf>
    <xf numFmtId="165" fontId="13" fillId="6" borderId="6" xfId="1" applyNumberFormat="1" applyFont="1" applyFill="1" applyBorder="1" applyAlignment="1">
      <alignment horizontal="center" wrapText="1"/>
    </xf>
    <xf numFmtId="165" fontId="13" fillId="6" borderId="7" xfId="1" applyNumberFormat="1" applyFont="1" applyFill="1" applyBorder="1" applyAlignment="1">
      <alignment horizontal="center" wrapText="1"/>
    </xf>
    <xf numFmtId="165" fontId="0" fillId="7" borderId="7" xfId="1" applyNumberFormat="1" applyFont="1" applyFill="1" applyBorder="1" applyAlignment="1">
      <alignment horizontal="center" wrapText="1"/>
    </xf>
    <xf numFmtId="165" fontId="11" fillId="7" borderId="4" xfId="1" applyNumberFormat="1" applyFont="1" applyFill="1" applyBorder="1" applyAlignment="1">
      <alignment horizontal="center" vertical="center" wrapText="1"/>
    </xf>
    <xf numFmtId="165" fontId="11" fillId="7" borderId="5" xfId="1" applyNumberFormat="1" applyFont="1" applyFill="1" applyBorder="1" applyAlignment="1">
      <alignment horizontal="center" vertical="center" wrapText="1"/>
    </xf>
    <xf numFmtId="165" fontId="11" fillId="7" borderId="6" xfId="1" applyNumberFormat="1" applyFont="1" applyFill="1" applyBorder="1" applyAlignment="1">
      <alignment horizontal="center" vertical="center" wrapText="1"/>
    </xf>
    <xf numFmtId="165" fontId="11" fillId="6" borderId="6" xfId="1" applyNumberFormat="1" applyFont="1" applyFill="1" applyBorder="1" applyAlignment="1">
      <alignment horizontal="center" wrapText="1"/>
    </xf>
    <xf numFmtId="0" fontId="11" fillId="6" borderId="0" xfId="0" applyFont="1" applyFill="1" applyAlignment="1">
      <alignment vertical="top"/>
    </xf>
    <xf numFmtId="0" fontId="13" fillId="0" borderId="0" xfId="0" quotePrefix="1" applyFont="1" applyFill="1" applyAlignment="1">
      <alignment vertical="top"/>
    </xf>
    <xf numFmtId="165" fontId="1" fillId="6" borderId="6" xfId="1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26" fillId="0" borderId="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3" fillId="0" borderId="0" xfId="0" applyFont="1" applyFill="1"/>
    <xf numFmtId="165" fontId="22" fillId="0" borderId="4" xfId="1" applyNumberFormat="1" applyFont="1" applyFill="1" applyBorder="1" applyAlignment="1">
      <alignment horizontal="center" wrapText="1"/>
    </xf>
    <xf numFmtId="165" fontId="22" fillId="0" borderId="6" xfId="1" applyNumberFormat="1" applyFont="1" applyFill="1" applyBorder="1" applyAlignment="1">
      <alignment horizontal="center" wrapText="1"/>
    </xf>
    <xf numFmtId="165" fontId="13" fillId="0" borderId="6" xfId="1" applyNumberFormat="1" applyFont="1" applyFill="1" applyBorder="1" applyAlignment="1">
      <alignment horizontal="center" wrapText="1"/>
    </xf>
    <xf numFmtId="0" fontId="11" fillId="0" borderId="0" xfId="0" applyFont="1" applyFill="1" applyAlignment="1"/>
    <xf numFmtId="0" fontId="10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/>
    <xf numFmtId="165" fontId="22" fillId="0" borderId="6" xfId="1" applyNumberFormat="1" applyFont="1" applyFill="1" applyBorder="1" applyAlignment="1">
      <alignment horizontal="center" vertical="center" wrapText="1"/>
    </xf>
    <xf numFmtId="165" fontId="22" fillId="6" borderId="6" xfId="1" applyNumberFormat="1" applyFont="1" applyFill="1" applyBorder="1" applyAlignment="1">
      <alignment horizontal="center" vertical="center" wrapText="1"/>
    </xf>
    <xf numFmtId="165" fontId="22" fillId="6" borderId="4" xfId="1" applyNumberFormat="1" applyFont="1" applyFill="1" applyBorder="1" applyAlignment="1">
      <alignment horizontal="center" vertical="center" wrapText="1"/>
    </xf>
    <xf numFmtId="0" fontId="0" fillId="6" borderId="0" xfId="0" applyFill="1"/>
    <xf numFmtId="0" fontId="19" fillId="6" borderId="1" xfId="0" applyFont="1" applyFill="1" applyBorder="1" applyAlignment="1">
      <alignment vertical="center" wrapText="1"/>
    </xf>
    <xf numFmtId="0" fontId="27" fillId="6" borderId="0" xfId="0" applyFont="1" applyFill="1" applyAlignment="1">
      <alignment vertical="top"/>
    </xf>
    <xf numFmtId="0" fontId="22" fillId="6" borderId="0" xfId="0" applyFont="1" applyFill="1" applyAlignment="1">
      <alignment vertical="top"/>
    </xf>
    <xf numFmtId="0" fontId="22" fillId="0" borderId="0" xfId="0" applyFont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28" fillId="0" borderId="0" xfId="0" applyFont="1" applyAlignment="1">
      <alignment horizontal="right" vertical="top"/>
    </xf>
    <xf numFmtId="165" fontId="29" fillId="8" borderId="6" xfId="1" applyNumberFormat="1" applyFont="1" applyFill="1" applyBorder="1" applyAlignment="1">
      <alignment horizontal="center" wrapText="1"/>
    </xf>
    <xf numFmtId="165" fontId="30" fillId="8" borderId="6" xfId="1" applyNumberFormat="1" applyFont="1" applyFill="1" applyBorder="1" applyAlignment="1">
      <alignment horizontal="center" wrapText="1"/>
    </xf>
    <xf numFmtId="0" fontId="31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5" fillId="0" borderId="0" xfId="2" applyFont="1" applyAlignment="1">
      <alignment vertical="top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9525</xdr:colOff>
      <xdr:row>0</xdr:row>
      <xdr:rowOff>0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ShapeType="1"/>
        </xdr:cNvSpPr>
      </xdr:nvSpPr>
      <xdr:spPr bwMode="auto">
        <a:xfrm>
          <a:off x="47625" y="0"/>
          <a:ext cx="571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11744325"/>
          <a:ext cx="2677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FF0000"/>
              </a:solidFill>
              <a:latin typeface="Arial"/>
              <a:cs typeface="Arial"/>
            </a:rPr>
            <a:t>Delete this line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56</xdr:col>
      <xdr:colOff>0</xdr:colOff>
      <xdr:row>25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5671125" y="13668375"/>
          <a:ext cx="3595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FF0000"/>
              </a:solidFill>
              <a:latin typeface="Arial"/>
              <a:cs typeface="Arial"/>
            </a:rPr>
            <a:t>Delete this line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6CBF013-DF2C-472E-B68B-13DEC812FD4F}"/>
            </a:ext>
          </a:extLst>
        </xdr:cNvPr>
        <xdr:cNvSpPr txBox="1">
          <a:spLocks noChangeArrowheads="1"/>
        </xdr:cNvSpPr>
      </xdr:nvSpPr>
      <xdr:spPr bwMode="auto">
        <a:xfrm>
          <a:off x="85725" y="5143500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FF0000"/>
              </a:solidFill>
              <a:latin typeface="Arial"/>
              <a:cs typeface="Arial"/>
            </a:rPr>
            <a:t>Delete this line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56</xdr:col>
      <xdr:colOff>0</xdr:colOff>
      <xdr:row>25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AA39F1A-1886-4231-8FEB-7EEABB342F09}"/>
            </a:ext>
          </a:extLst>
        </xdr:cNvPr>
        <xdr:cNvSpPr txBox="1">
          <a:spLocks noChangeArrowheads="1"/>
        </xdr:cNvSpPr>
      </xdr:nvSpPr>
      <xdr:spPr bwMode="auto">
        <a:xfrm>
          <a:off x="8572500" y="7172325"/>
          <a:ext cx="3461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200" b="0" i="0" u="none" strike="noStrike" baseline="0">
              <a:solidFill>
                <a:srgbClr val="FF0000"/>
              </a:solidFill>
              <a:latin typeface="Arial"/>
              <a:cs typeface="Arial"/>
            </a:rPr>
            <a:t>Delete this line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opLeftCell="A11" workbookViewId="0">
      <selection activeCell="A11" sqref="A1:IV65536"/>
    </sheetView>
  </sheetViews>
  <sheetFormatPr baseColWidth="10" defaultColWidth="9.28515625" defaultRowHeight="12.75" x14ac:dyDescent="0.2"/>
  <cols>
    <col min="1" max="16384" width="9.28515625" style="11"/>
  </cols>
  <sheetData/>
  <phoneticPr fontId="0" type="noConversion"/>
  <pageMargins left="0.75" right="0.75" top="1" bottom="1" header="0.5" footer="0.5"/>
  <pageSetup orientation="portrait" r:id="rId1"/>
  <headerFooter alignWithMargins="0">
    <oddHeader>&amp;C&amp;"Arial,Bold"&amp;16Authorization Matrix Overview</oddHeader>
    <oddFooter>&amp;L&amp;A
&amp;P of &amp;N&amp;R&amp;D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159"/>
  <sheetViews>
    <sheetView showGridLines="0" zoomScaleNormal="100" zoomScaleSheetLayoutView="100" workbookViewId="0">
      <pane xSplit="1" ySplit="7" topLeftCell="M14" activePane="bottomRight" state="frozen"/>
      <selection pane="topRight" activeCell="B1" sqref="B1"/>
      <selection pane="bottomLeft" activeCell="A8" sqref="A8"/>
      <selection pane="bottomRight" activeCell="T15" sqref="T15"/>
    </sheetView>
  </sheetViews>
  <sheetFormatPr baseColWidth="10" defaultColWidth="8.85546875" defaultRowHeight="12.75" x14ac:dyDescent="0.2"/>
  <cols>
    <col min="1" max="1" width="49.7109375" customWidth="1"/>
    <col min="2" max="2" width="16.7109375" customWidth="1"/>
    <col min="3" max="3" width="19.7109375" customWidth="1"/>
    <col min="4" max="4" width="18.28515625" customWidth="1"/>
    <col min="5" max="5" width="16.7109375" customWidth="1"/>
    <col min="6" max="6" width="18.7109375" customWidth="1"/>
    <col min="7" max="7" width="21.7109375" customWidth="1"/>
    <col min="8" max="8" width="18.5703125" customWidth="1"/>
    <col min="9" max="9" width="17.7109375" customWidth="1"/>
    <col min="10" max="10" width="19" customWidth="1"/>
    <col min="11" max="11" width="16.7109375" customWidth="1"/>
    <col min="12" max="12" width="21.5703125" customWidth="1"/>
    <col min="13" max="13" width="2.28515625" customWidth="1"/>
    <col min="14" max="15" width="18.7109375" customWidth="1"/>
    <col min="16" max="16" width="17.140625" bestFit="1" customWidth="1"/>
    <col min="17" max="17" width="19" customWidth="1"/>
    <col min="18" max="18" width="15" customWidth="1"/>
    <col min="19" max="19" width="16.42578125" customWidth="1"/>
    <col min="20" max="20" width="17.28515625" customWidth="1"/>
  </cols>
  <sheetData>
    <row r="1" spans="1:64" ht="27" x14ac:dyDescent="0.35">
      <c r="A1" s="17" t="s">
        <v>79</v>
      </c>
      <c r="F1" s="12"/>
      <c r="G1" s="12"/>
      <c r="H1" s="12"/>
    </row>
    <row r="2" spans="1:64" x14ac:dyDescent="0.2">
      <c r="F2" s="13"/>
      <c r="G2" s="13"/>
      <c r="H2" s="13"/>
    </row>
    <row r="3" spans="1:64" x14ac:dyDescent="0.2">
      <c r="F3" s="14"/>
      <c r="G3" s="14"/>
      <c r="H3" s="14"/>
    </row>
    <row r="4" spans="1:64" x14ac:dyDescent="0.2">
      <c r="C4" s="19"/>
      <c r="D4" s="19"/>
      <c r="E4" s="19"/>
      <c r="F4" s="8"/>
      <c r="G4" s="8"/>
      <c r="H4" s="8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64" ht="13.5" thickBot="1" x14ac:dyDescent="0.25">
      <c r="C5" s="19"/>
      <c r="D5" s="19"/>
      <c r="E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64" s="1" customFormat="1" ht="29.25" thickBot="1" x14ac:dyDescent="0.3">
      <c r="A6" s="42"/>
      <c r="B6" s="43" t="s">
        <v>42</v>
      </c>
      <c r="C6" s="44" t="s">
        <v>34</v>
      </c>
      <c r="D6" s="44" t="s">
        <v>34</v>
      </c>
      <c r="E6" s="44" t="s">
        <v>32</v>
      </c>
      <c r="F6" s="44" t="s">
        <v>35</v>
      </c>
      <c r="G6" s="44" t="s">
        <v>38</v>
      </c>
      <c r="H6" s="44" t="s">
        <v>36</v>
      </c>
      <c r="I6" s="45" t="s">
        <v>65</v>
      </c>
      <c r="J6" s="44" t="s">
        <v>22</v>
      </c>
      <c r="K6" s="44" t="s">
        <v>40</v>
      </c>
      <c r="L6" s="44" t="s">
        <v>40</v>
      </c>
      <c r="M6" s="46"/>
      <c r="N6" s="44" t="s">
        <v>40</v>
      </c>
      <c r="O6" s="44" t="s">
        <v>40</v>
      </c>
      <c r="P6" s="44" t="s">
        <v>40</v>
      </c>
      <c r="Q6" s="44" t="s">
        <v>66</v>
      </c>
      <c r="R6" s="44" t="s">
        <v>37</v>
      </c>
      <c r="S6" s="44" t="s">
        <v>37</v>
      </c>
      <c r="T6" s="44" t="s">
        <v>39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</row>
    <row r="7" spans="1:64" s="1" customFormat="1" ht="29.25" thickBot="1" x14ac:dyDescent="0.3">
      <c r="A7" s="42"/>
      <c r="B7" s="47" t="s">
        <v>46</v>
      </c>
      <c r="C7" s="47" t="s">
        <v>33</v>
      </c>
      <c r="D7" s="47" t="s">
        <v>46</v>
      </c>
      <c r="E7" s="47" t="s">
        <v>46</v>
      </c>
      <c r="F7" s="47" t="s">
        <v>46</v>
      </c>
      <c r="G7" s="47" t="s">
        <v>46</v>
      </c>
      <c r="H7" s="47" t="s">
        <v>55</v>
      </c>
      <c r="I7" s="47" t="s">
        <v>46</v>
      </c>
      <c r="J7" s="48" t="s">
        <v>22</v>
      </c>
      <c r="K7" s="48" t="s">
        <v>21</v>
      </c>
      <c r="L7" s="48" t="s">
        <v>21</v>
      </c>
      <c r="M7" s="46"/>
      <c r="N7" s="48" t="s">
        <v>21</v>
      </c>
      <c r="O7" s="48" t="s">
        <v>21</v>
      </c>
      <c r="P7" s="48" t="s">
        <v>21</v>
      </c>
      <c r="Q7" s="49" t="s">
        <v>112</v>
      </c>
      <c r="R7" s="49" t="s">
        <v>151</v>
      </c>
      <c r="S7" s="49" t="s">
        <v>32</v>
      </c>
      <c r="T7" s="49" t="s">
        <v>32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s="2" customFormat="1" ht="129" thickBot="1" x14ac:dyDescent="0.25">
      <c r="A8" s="50" t="s">
        <v>0</v>
      </c>
      <c r="B8" s="30" t="s">
        <v>73</v>
      </c>
      <c r="C8" s="30" t="s">
        <v>81</v>
      </c>
      <c r="D8" s="30" t="s">
        <v>24</v>
      </c>
      <c r="E8" s="30" t="s">
        <v>26</v>
      </c>
      <c r="F8" s="51" t="s">
        <v>43</v>
      </c>
      <c r="G8" s="51" t="s">
        <v>162</v>
      </c>
      <c r="H8" s="51" t="s">
        <v>82</v>
      </c>
      <c r="I8" s="30" t="s">
        <v>63</v>
      </c>
      <c r="J8" s="30" t="s">
        <v>13</v>
      </c>
      <c r="K8" s="30" t="s">
        <v>8</v>
      </c>
      <c r="L8" s="30" t="s">
        <v>9</v>
      </c>
      <c r="M8" s="52"/>
      <c r="N8" s="30" t="s">
        <v>11</v>
      </c>
      <c r="O8" s="30" t="s">
        <v>41</v>
      </c>
      <c r="P8" s="30" t="s">
        <v>27</v>
      </c>
      <c r="Q8" s="30" t="s">
        <v>83</v>
      </c>
      <c r="R8" s="30" t="s">
        <v>84</v>
      </c>
      <c r="S8" s="30" t="s">
        <v>23</v>
      </c>
      <c r="T8" s="30" t="s">
        <v>25</v>
      </c>
      <c r="U8" s="20"/>
      <c r="V8" s="20"/>
      <c r="W8" s="20"/>
      <c r="X8" s="20"/>
      <c r="Y8" s="20"/>
      <c r="Z8" s="20"/>
      <c r="AA8" s="20"/>
    </row>
    <row r="9" spans="1:64" s="2" customFormat="1" ht="86.25" thickBot="1" x14ac:dyDescent="0.25">
      <c r="A9" s="50" t="s">
        <v>91</v>
      </c>
      <c r="B9" s="30" t="s">
        <v>45</v>
      </c>
      <c r="C9" s="30" t="s">
        <v>28</v>
      </c>
      <c r="D9" s="30" t="s">
        <v>28</v>
      </c>
      <c r="E9" s="30" t="s">
        <v>137</v>
      </c>
      <c r="F9" s="30" t="s">
        <v>76</v>
      </c>
      <c r="G9" s="30" t="s">
        <v>7</v>
      </c>
      <c r="H9" s="30" t="s">
        <v>18</v>
      </c>
      <c r="I9" s="30" t="s">
        <v>7</v>
      </c>
      <c r="J9" s="30" t="s">
        <v>14</v>
      </c>
      <c r="K9" s="30" t="s">
        <v>3</v>
      </c>
      <c r="L9" s="30" t="s">
        <v>69</v>
      </c>
      <c r="M9" s="52"/>
      <c r="N9" s="30" t="s">
        <v>68</v>
      </c>
      <c r="O9" s="30" t="s">
        <v>6</v>
      </c>
      <c r="P9" s="30" t="s">
        <v>30</v>
      </c>
      <c r="Q9" s="30" t="s">
        <v>3</v>
      </c>
      <c r="R9" s="30" t="s">
        <v>3</v>
      </c>
      <c r="S9" s="30" t="s">
        <v>3</v>
      </c>
      <c r="T9" s="30" t="s">
        <v>29</v>
      </c>
    </row>
    <row r="10" spans="1:64" ht="15" thickBot="1" x14ac:dyDescent="0.25">
      <c r="A10" s="3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64" ht="15.75" thickBot="1" x14ac:dyDescent="0.25">
      <c r="A11" s="54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64" ht="43.5" thickBot="1" x14ac:dyDescent="0.25">
      <c r="A12" s="33" t="s">
        <v>2</v>
      </c>
      <c r="B12" s="74" t="s">
        <v>111</v>
      </c>
      <c r="C12" s="74" t="s">
        <v>5</v>
      </c>
      <c r="D12" s="74" t="s">
        <v>5</v>
      </c>
      <c r="E12" s="74" t="s">
        <v>5</v>
      </c>
      <c r="F12" s="74" t="s">
        <v>62</v>
      </c>
      <c r="G12" s="74" t="s">
        <v>5</v>
      </c>
      <c r="H12" s="74" t="s">
        <v>5</v>
      </c>
      <c r="I12" s="75" t="s">
        <v>75</v>
      </c>
      <c r="J12" s="75" t="s">
        <v>60</v>
      </c>
      <c r="K12" s="75" t="s">
        <v>113</v>
      </c>
      <c r="L12" s="74" t="s">
        <v>139</v>
      </c>
      <c r="M12" s="40"/>
      <c r="N12" s="37" t="s">
        <v>61</v>
      </c>
      <c r="O12" s="37" t="s">
        <v>5</v>
      </c>
      <c r="P12" s="37" t="s">
        <v>114</v>
      </c>
      <c r="Q12" s="37" t="s">
        <v>5</v>
      </c>
      <c r="R12" s="37" t="s">
        <v>5</v>
      </c>
      <c r="S12" s="37" t="s">
        <v>5</v>
      </c>
      <c r="T12" s="37" t="s">
        <v>5</v>
      </c>
    </row>
    <row r="13" spans="1:64" ht="57.75" thickBot="1" x14ac:dyDescent="0.25">
      <c r="A13" s="33" t="s">
        <v>148</v>
      </c>
      <c r="B13" s="74" t="s">
        <v>74</v>
      </c>
      <c r="C13" s="74" t="s">
        <v>70</v>
      </c>
      <c r="D13" s="74" t="s">
        <v>70</v>
      </c>
      <c r="E13" s="74" t="s">
        <v>5</v>
      </c>
      <c r="F13" s="74" t="s">
        <v>5</v>
      </c>
      <c r="G13" s="74" t="s">
        <v>5</v>
      </c>
      <c r="H13" s="74" t="s">
        <v>5</v>
      </c>
      <c r="I13" s="76" t="s">
        <v>67</v>
      </c>
      <c r="J13" s="74" t="s">
        <v>5</v>
      </c>
      <c r="K13" s="74" t="s">
        <v>12</v>
      </c>
      <c r="L13" s="74" t="s">
        <v>5</v>
      </c>
      <c r="M13" s="40"/>
      <c r="N13" s="37" t="s">
        <v>5</v>
      </c>
      <c r="O13" s="37" t="s">
        <v>5</v>
      </c>
      <c r="P13" s="37" t="s">
        <v>5</v>
      </c>
      <c r="Q13" s="94" t="s">
        <v>198</v>
      </c>
      <c r="R13" s="37" t="s">
        <v>5</v>
      </c>
      <c r="S13" s="37" t="s">
        <v>5</v>
      </c>
      <c r="T13" s="37" t="s">
        <v>5</v>
      </c>
    </row>
    <row r="14" spans="1:64" ht="57.75" thickBot="1" x14ac:dyDescent="0.25">
      <c r="A14" s="33" t="s">
        <v>149</v>
      </c>
      <c r="B14" s="74" t="s">
        <v>90</v>
      </c>
      <c r="C14" s="74" t="s">
        <v>70</v>
      </c>
      <c r="D14" s="74" t="s">
        <v>70</v>
      </c>
      <c r="E14" s="74" t="s">
        <v>5</v>
      </c>
      <c r="F14" s="74" t="s">
        <v>141</v>
      </c>
      <c r="G14" s="76" t="s">
        <v>106</v>
      </c>
      <c r="H14" s="74" t="s">
        <v>140</v>
      </c>
      <c r="I14" s="76" t="s">
        <v>12</v>
      </c>
      <c r="J14" s="76" t="s">
        <v>16</v>
      </c>
      <c r="K14" s="74" t="s">
        <v>10</v>
      </c>
      <c r="L14" s="74" t="s">
        <v>10</v>
      </c>
      <c r="M14" s="40"/>
      <c r="N14" s="37" t="s">
        <v>17</v>
      </c>
      <c r="O14" s="38" t="s">
        <v>5</v>
      </c>
      <c r="P14" s="38" t="s">
        <v>12</v>
      </c>
      <c r="Q14" s="93" t="s">
        <v>175</v>
      </c>
      <c r="R14" s="38" t="s">
        <v>5</v>
      </c>
      <c r="S14" s="38" t="s">
        <v>5</v>
      </c>
      <c r="T14" s="38" t="s">
        <v>5</v>
      </c>
    </row>
    <row r="15" spans="1:64" ht="58.15" customHeight="1" thickBot="1" x14ac:dyDescent="0.25">
      <c r="A15" s="33" t="s">
        <v>152</v>
      </c>
      <c r="B15" s="76" t="s">
        <v>5</v>
      </c>
      <c r="C15" s="76" t="s">
        <v>5</v>
      </c>
      <c r="D15" s="76" t="s">
        <v>5</v>
      </c>
      <c r="E15" s="76" t="s">
        <v>5</v>
      </c>
      <c r="F15" s="76" t="s">
        <v>5</v>
      </c>
      <c r="G15" s="76" t="s">
        <v>5</v>
      </c>
      <c r="H15" s="76" t="s">
        <v>5</v>
      </c>
      <c r="I15" s="76" t="s">
        <v>5</v>
      </c>
      <c r="J15" s="76" t="s">
        <v>5</v>
      </c>
      <c r="K15" s="74" t="s">
        <v>10</v>
      </c>
      <c r="L15" s="74" t="s">
        <v>10</v>
      </c>
      <c r="M15" s="40"/>
      <c r="N15" s="37" t="s">
        <v>17</v>
      </c>
      <c r="O15" s="38" t="s">
        <v>5</v>
      </c>
      <c r="P15" s="38" t="s">
        <v>12</v>
      </c>
      <c r="Q15" s="38" t="s">
        <v>5</v>
      </c>
      <c r="R15" s="38" t="s">
        <v>5</v>
      </c>
      <c r="S15" s="38" t="s">
        <v>5</v>
      </c>
      <c r="T15" s="38" t="s">
        <v>5</v>
      </c>
    </row>
    <row r="16" spans="1:64" ht="43.5" thickBot="1" x14ac:dyDescent="0.25">
      <c r="A16" s="33" t="s">
        <v>80</v>
      </c>
      <c r="B16" s="74" t="s">
        <v>6</v>
      </c>
      <c r="C16" s="74" t="s">
        <v>143</v>
      </c>
      <c r="D16" s="74" t="s">
        <v>142</v>
      </c>
      <c r="E16" s="74" t="s">
        <v>5</v>
      </c>
      <c r="F16" s="76" t="s">
        <v>96</v>
      </c>
      <c r="G16" s="76" t="s">
        <v>10</v>
      </c>
      <c r="H16" s="76" t="s">
        <v>5</v>
      </c>
      <c r="I16" s="75" t="s">
        <v>97</v>
      </c>
      <c r="J16" s="76" t="s">
        <v>5</v>
      </c>
      <c r="K16" s="76" t="s">
        <v>6</v>
      </c>
      <c r="L16" s="74" t="s">
        <v>147</v>
      </c>
      <c r="M16" s="40"/>
      <c r="N16" s="41" t="s">
        <v>72</v>
      </c>
      <c r="O16" s="37" t="s">
        <v>17</v>
      </c>
      <c r="P16" s="37" t="s">
        <v>17</v>
      </c>
      <c r="Q16" s="38" t="s">
        <v>150</v>
      </c>
      <c r="R16" s="95" t="s">
        <v>74</v>
      </c>
      <c r="S16" s="37" t="s">
        <v>12</v>
      </c>
      <c r="T16" s="38" t="s">
        <v>6</v>
      </c>
    </row>
    <row r="17" spans="1:22" ht="57.75" thickBot="1" x14ac:dyDescent="0.25">
      <c r="A17" s="33" t="s">
        <v>103</v>
      </c>
      <c r="B17" s="76" t="s">
        <v>5</v>
      </c>
      <c r="C17" s="76" t="s">
        <v>86</v>
      </c>
      <c r="D17" s="76" t="s">
        <v>86</v>
      </c>
      <c r="E17" s="74" t="s">
        <v>5</v>
      </c>
      <c r="F17" s="76" t="s">
        <v>5</v>
      </c>
      <c r="G17" s="76" t="s">
        <v>86</v>
      </c>
      <c r="H17" s="76" t="s">
        <v>5</v>
      </c>
      <c r="I17" s="76" t="s">
        <v>138</v>
      </c>
      <c r="J17" s="76" t="s">
        <v>102</v>
      </c>
      <c r="K17" s="76" t="s">
        <v>107</v>
      </c>
      <c r="L17" s="76" t="s">
        <v>104</v>
      </c>
      <c r="M17" s="40"/>
      <c r="N17" s="37" t="s">
        <v>115</v>
      </c>
      <c r="O17" s="37" t="s">
        <v>5</v>
      </c>
      <c r="P17" s="38" t="s">
        <v>5</v>
      </c>
      <c r="Q17" s="38" t="s">
        <v>116</v>
      </c>
      <c r="R17" s="38" t="s">
        <v>5</v>
      </c>
      <c r="S17" s="38" t="s">
        <v>5</v>
      </c>
      <c r="T17" s="38" t="s">
        <v>117</v>
      </c>
    </row>
    <row r="18" spans="1:22" ht="29.25" thickBot="1" x14ac:dyDescent="0.25">
      <c r="A18" s="33" t="s">
        <v>64</v>
      </c>
      <c r="B18" s="76" t="s">
        <v>5</v>
      </c>
      <c r="C18" s="76" t="s">
        <v>5</v>
      </c>
      <c r="D18" s="76" t="s">
        <v>5</v>
      </c>
      <c r="E18" s="76" t="s">
        <v>5</v>
      </c>
      <c r="F18" s="76" t="s">
        <v>71</v>
      </c>
      <c r="G18" s="76" t="s">
        <v>5</v>
      </c>
      <c r="H18" s="76" t="s">
        <v>5</v>
      </c>
      <c r="I18" s="76" t="s">
        <v>5</v>
      </c>
      <c r="J18" s="76" t="s">
        <v>5</v>
      </c>
      <c r="K18" s="76" t="s">
        <v>5</v>
      </c>
      <c r="L18" s="76" t="s">
        <v>5</v>
      </c>
      <c r="M18" s="40"/>
      <c r="N18" s="41" t="s">
        <v>5</v>
      </c>
      <c r="O18" s="38" t="s">
        <v>5</v>
      </c>
      <c r="P18" s="38" t="s">
        <v>5</v>
      </c>
      <c r="Q18" s="38" t="s">
        <v>5</v>
      </c>
      <c r="R18" s="38" t="s">
        <v>5</v>
      </c>
      <c r="S18" s="38" t="s">
        <v>5</v>
      </c>
      <c r="T18" s="38" t="s">
        <v>5</v>
      </c>
    </row>
    <row r="19" spans="1:22" ht="57.75" thickBot="1" x14ac:dyDescent="0.25">
      <c r="A19" s="33" t="s">
        <v>95</v>
      </c>
      <c r="B19" s="76" t="s">
        <v>6</v>
      </c>
      <c r="C19" s="76" t="s">
        <v>5</v>
      </c>
      <c r="D19" s="76" t="s">
        <v>5</v>
      </c>
      <c r="E19" s="74" t="s">
        <v>5</v>
      </c>
      <c r="F19" s="76" t="s">
        <v>96</v>
      </c>
      <c r="G19" s="76" t="s">
        <v>77</v>
      </c>
      <c r="H19" s="76" t="s">
        <v>5</v>
      </c>
      <c r="I19" s="75" t="s">
        <v>145</v>
      </c>
      <c r="J19" s="76" t="s">
        <v>5</v>
      </c>
      <c r="K19" s="76" t="s">
        <v>146</v>
      </c>
      <c r="L19" s="74" t="s">
        <v>93</v>
      </c>
      <c r="M19" s="40"/>
      <c r="N19" s="41" t="s">
        <v>5</v>
      </c>
      <c r="O19" s="38" t="s">
        <v>5</v>
      </c>
      <c r="P19" s="37" t="s">
        <v>16</v>
      </c>
      <c r="Q19" s="93" t="s">
        <v>150</v>
      </c>
      <c r="R19" s="37" t="s">
        <v>5</v>
      </c>
      <c r="S19" s="37" t="s">
        <v>5</v>
      </c>
      <c r="T19" s="38" t="s">
        <v>5</v>
      </c>
    </row>
    <row r="20" spans="1:22" ht="43.5" thickBot="1" x14ac:dyDescent="0.25">
      <c r="A20" s="33" t="s">
        <v>180</v>
      </c>
      <c r="B20" s="76" t="s">
        <v>6</v>
      </c>
      <c r="C20" s="76" t="s">
        <v>5</v>
      </c>
      <c r="D20" s="76" t="s">
        <v>5</v>
      </c>
      <c r="E20" s="76" t="s">
        <v>5</v>
      </c>
      <c r="F20" s="76" t="s">
        <v>96</v>
      </c>
      <c r="G20" s="76" t="s">
        <v>5</v>
      </c>
      <c r="H20" s="76" t="s">
        <v>6</v>
      </c>
      <c r="I20" s="76" t="s">
        <v>144</v>
      </c>
      <c r="J20" s="76" t="s">
        <v>5</v>
      </c>
      <c r="K20" s="76" t="s">
        <v>6</v>
      </c>
      <c r="L20" s="76" t="s">
        <v>5</v>
      </c>
      <c r="M20" s="40"/>
      <c r="N20" s="41" t="s">
        <v>72</v>
      </c>
      <c r="O20" s="38" t="s">
        <v>5</v>
      </c>
      <c r="P20" s="37" t="s">
        <v>17</v>
      </c>
      <c r="Q20" s="93" t="s">
        <v>177</v>
      </c>
      <c r="R20" s="95" t="s">
        <v>74</v>
      </c>
      <c r="S20" s="37" t="s">
        <v>5</v>
      </c>
      <c r="T20" s="38" t="s">
        <v>5</v>
      </c>
    </row>
    <row r="21" spans="1:22" ht="43.5" thickBot="1" x14ac:dyDescent="0.25">
      <c r="A21" s="33" t="s">
        <v>179</v>
      </c>
      <c r="B21" s="76" t="s">
        <v>5</v>
      </c>
      <c r="C21" s="76" t="s">
        <v>5</v>
      </c>
      <c r="D21" s="76" t="s">
        <v>5</v>
      </c>
      <c r="E21" s="76" t="s">
        <v>5</v>
      </c>
      <c r="F21" s="76" t="s">
        <v>5</v>
      </c>
      <c r="G21" s="76" t="s">
        <v>5</v>
      </c>
      <c r="H21" s="76" t="s">
        <v>5</v>
      </c>
      <c r="I21" s="76" t="s">
        <v>5</v>
      </c>
      <c r="J21" s="76" t="s">
        <v>5</v>
      </c>
      <c r="K21" s="76" t="s">
        <v>6</v>
      </c>
      <c r="L21" s="74" t="s">
        <v>160</v>
      </c>
      <c r="M21" s="40"/>
      <c r="N21" s="37" t="s">
        <v>6</v>
      </c>
      <c r="O21" s="37" t="s">
        <v>17</v>
      </c>
      <c r="P21" s="37" t="s">
        <v>17</v>
      </c>
      <c r="Q21" s="37" t="s">
        <v>5</v>
      </c>
      <c r="R21" s="74" t="s">
        <v>5</v>
      </c>
      <c r="S21" s="74" t="s">
        <v>5</v>
      </c>
      <c r="T21" s="37" t="s">
        <v>5</v>
      </c>
    </row>
    <row r="22" spans="1:22" s="25" customFormat="1" ht="72" thickBot="1" x14ac:dyDescent="0.25">
      <c r="A22" s="33" t="s">
        <v>161</v>
      </c>
      <c r="B22" s="76" t="s">
        <v>59</v>
      </c>
      <c r="C22" s="74" t="s">
        <v>118</v>
      </c>
      <c r="D22" s="76" t="s">
        <v>92</v>
      </c>
      <c r="E22" s="76" t="s">
        <v>87</v>
      </c>
      <c r="F22" s="76" t="s">
        <v>5</v>
      </c>
      <c r="G22" s="76" t="s">
        <v>119</v>
      </c>
      <c r="H22" s="76" t="s">
        <v>59</v>
      </c>
      <c r="I22" s="76" t="s">
        <v>59</v>
      </c>
      <c r="J22" s="76" t="s">
        <v>5</v>
      </c>
      <c r="K22" s="76" t="s">
        <v>6</v>
      </c>
      <c r="L22" s="74" t="s">
        <v>147</v>
      </c>
      <c r="M22" s="40"/>
      <c r="N22" s="37" t="s">
        <v>6</v>
      </c>
      <c r="O22" s="37" t="s">
        <v>17</v>
      </c>
      <c r="P22" s="38" t="s">
        <v>5</v>
      </c>
      <c r="Q22" s="93" t="s">
        <v>176</v>
      </c>
      <c r="R22" s="94" t="s">
        <v>203</v>
      </c>
      <c r="S22" s="76" t="s">
        <v>78</v>
      </c>
      <c r="T22" s="38" t="s">
        <v>6</v>
      </c>
      <c r="U22"/>
      <c r="V22"/>
    </row>
    <row r="23" spans="1:22" s="25" customFormat="1" ht="72" thickBot="1" x14ac:dyDescent="0.25">
      <c r="A23" s="33" t="s">
        <v>187</v>
      </c>
      <c r="B23" s="76" t="s">
        <v>6</v>
      </c>
      <c r="C23" s="74" t="s">
        <v>108</v>
      </c>
      <c r="D23" s="76" t="s">
        <v>109</v>
      </c>
      <c r="E23" s="76" t="s">
        <v>87</v>
      </c>
      <c r="F23" s="76" t="s">
        <v>110</v>
      </c>
      <c r="G23" s="76" t="s">
        <v>101</v>
      </c>
      <c r="H23" s="76" t="s">
        <v>110</v>
      </c>
      <c r="I23" s="76" t="s">
        <v>110</v>
      </c>
      <c r="J23" s="76" t="s">
        <v>5</v>
      </c>
      <c r="K23" s="76" t="s">
        <v>6</v>
      </c>
      <c r="L23" s="76" t="s">
        <v>5</v>
      </c>
      <c r="M23" s="40"/>
      <c r="N23" s="41" t="s">
        <v>94</v>
      </c>
      <c r="O23" s="38" t="s">
        <v>5</v>
      </c>
      <c r="P23" s="38" t="s">
        <v>5</v>
      </c>
      <c r="Q23" s="93" t="s">
        <v>184</v>
      </c>
      <c r="R23" s="94" t="s">
        <v>59</v>
      </c>
      <c r="S23" s="76" t="s">
        <v>5</v>
      </c>
      <c r="T23" s="38" t="s">
        <v>6</v>
      </c>
      <c r="U23"/>
      <c r="V23"/>
    </row>
    <row r="24" spans="1:22" s="25" customFormat="1" ht="75.75" thickBot="1" x14ac:dyDescent="0.25">
      <c r="A24" s="54" t="s">
        <v>178</v>
      </c>
      <c r="B24" s="76" t="s">
        <v>5</v>
      </c>
      <c r="C24" s="76" t="s">
        <v>5</v>
      </c>
      <c r="D24" s="76" t="s">
        <v>5</v>
      </c>
      <c r="E24" s="76" t="s">
        <v>87</v>
      </c>
      <c r="F24" s="76" t="s">
        <v>5</v>
      </c>
      <c r="G24" s="76" t="s">
        <v>5</v>
      </c>
      <c r="H24" s="76" t="s">
        <v>5</v>
      </c>
      <c r="I24" s="76" t="s">
        <v>5</v>
      </c>
      <c r="J24" s="76" t="s">
        <v>5</v>
      </c>
      <c r="K24" s="76" t="s">
        <v>5</v>
      </c>
      <c r="L24" s="76" t="s">
        <v>182</v>
      </c>
      <c r="M24" s="40"/>
      <c r="N24" s="41" t="s">
        <v>5</v>
      </c>
      <c r="O24" s="38" t="s">
        <v>182</v>
      </c>
      <c r="P24" s="38" t="s">
        <v>182</v>
      </c>
      <c r="Q24" s="93" t="s">
        <v>183</v>
      </c>
      <c r="R24" s="94" t="s">
        <v>199</v>
      </c>
      <c r="S24" s="38" t="s">
        <v>5</v>
      </c>
      <c r="T24" s="38" t="s">
        <v>5</v>
      </c>
      <c r="U24"/>
      <c r="V24"/>
    </row>
    <row r="25" spans="1:22" s="25" customFormat="1" ht="14.25" x14ac:dyDescent="0.2">
      <c r="A25" s="26"/>
      <c r="B25" s="39" t="s">
        <v>154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 t="s">
        <v>127</v>
      </c>
      <c r="O25" s="22"/>
      <c r="P25" s="22"/>
      <c r="Q25" s="22"/>
      <c r="R25" s="22"/>
      <c r="S25" s="22"/>
      <c r="T25" s="22"/>
      <c r="U25"/>
      <c r="V25"/>
    </row>
    <row r="26" spans="1:22" s="25" customFormat="1" ht="14.25" x14ac:dyDescent="0.2">
      <c r="A26" s="67" t="s">
        <v>88</v>
      </c>
      <c r="B26" s="36" t="s">
        <v>120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 t="s">
        <v>105</v>
      </c>
      <c r="O26" s="22"/>
      <c r="P26" s="22"/>
      <c r="Q26" s="22"/>
      <c r="R26" s="22"/>
      <c r="S26" s="22"/>
      <c r="T26" s="22"/>
      <c r="U26"/>
      <c r="V26"/>
    </row>
    <row r="27" spans="1:22" s="25" customFormat="1" ht="14.25" x14ac:dyDescent="0.2">
      <c r="A27" s="67" t="s">
        <v>89</v>
      </c>
      <c r="B27" s="36" t="s">
        <v>121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 t="s">
        <v>132</v>
      </c>
      <c r="O27" s="22"/>
      <c r="P27" s="22"/>
      <c r="Q27" s="22"/>
      <c r="R27" s="22"/>
      <c r="S27" s="22"/>
      <c r="T27" s="22"/>
      <c r="U27"/>
      <c r="V27"/>
    </row>
    <row r="28" spans="1:22" s="22" customFormat="1" ht="14.25" x14ac:dyDescent="0.2">
      <c r="A28" s="26"/>
      <c r="B28" s="22" t="s">
        <v>122</v>
      </c>
      <c r="N28" s="22" t="s">
        <v>130</v>
      </c>
      <c r="U28"/>
      <c r="V28"/>
    </row>
    <row r="29" spans="1:22" s="22" customFormat="1" ht="14.25" x14ac:dyDescent="0.2">
      <c r="B29" s="22" t="s">
        <v>123</v>
      </c>
      <c r="N29" s="78" t="s">
        <v>200</v>
      </c>
      <c r="O29" s="78"/>
      <c r="P29" s="78"/>
      <c r="Q29" s="78"/>
      <c r="R29" s="78"/>
    </row>
    <row r="30" spans="1:22" s="22" customFormat="1" ht="14.25" x14ac:dyDescent="0.2">
      <c r="B30" s="22" t="s">
        <v>124</v>
      </c>
      <c r="N30" s="21" t="s">
        <v>133</v>
      </c>
    </row>
    <row r="31" spans="1:22" s="21" customFormat="1" ht="14.25" x14ac:dyDescent="0.2">
      <c r="A31" s="23"/>
      <c r="B31" s="22" t="s">
        <v>136</v>
      </c>
      <c r="N31" s="22" t="s">
        <v>131</v>
      </c>
    </row>
    <row r="32" spans="1:22" s="22" customFormat="1" ht="14.25" x14ac:dyDescent="0.2">
      <c r="A32" s="24"/>
      <c r="B32" s="22" t="s">
        <v>125</v>
      </c>
      <c r="N32" s="22" t="s">
        <v>128</v>
      </c>
    </row>
    <row r="33" spans="1:20" s="22" customFormat="1" ht="14.25" x14ac:dyDescent="0.2">
      <c r="A33" s="24"/>
      <c r="B33" s="22" t="s">
        <v>129</v>
      </c>
      <c r="N33" s="78" t="s">
        <v>196</v>
      </c>
      <c r="O33" s="78"/>
      <c r="P33" s="78"/>
      <c r="R33" s="78"/>
    </row>
    <row r="34" spans="1:20" s="22" customFormat="1" ht="14.25" x14ac:dyDescent="0.2">
      <c r="A34" s="24"/>
      <c r="B34" s="22" t="s">
        <v>153</v>
      </c>
      <c r="N34" s="22" t="s">
        <v>157</v>
      </c>
    </row>
    <row r="35" spans="1:20" s="22" customFormat="1" ht="14.25" x14ac:dyDescent="0.2">
      <c r="A35" s="24"/>
      <c r="B35" s="22" t="s">
        <v>126</v>
      </c>
      <c r="N35" s="22" t="s">
        <v>158</v>
      </c>
    </row>
    <row r="36" spans="1:20" s="10" customFormat="1" ht="14.25" x14ac:dyDescent="0.2">
      <c r="A36" s="9"/>
      <c r="B36" s="22" t="s">
        <v>159</v>
      </c>
      <c r="F36" s="18"/>
      <c r="G36" s="18"/>
      <c r="H36" s="18"/>
      <c r="I36" s="18"/>
      <c r="J36" s="18"/>
      <c r="K36" s="18"/>
      <c r="L36" s="18"/>
      <c r="N36" s="22" t="s">
        <v>134</v>
      </c>
      <c r="S36" s="22"/>
    </row>
    <row r="37" spans="1:20" s="10" customFormat="1" ht="14.25" x14ac:dyDescent="0.2">
      <c r="A37" s="9"/>
      <c r="B37" s="79" t="s">
        <v>181</v>
      </c>
      <c r="F37" s="18"/>
      <c r="G37" s="18"/>
      <c r="H37" s="18"/>
      <c r="I37" s="18"/>
      <c r="J37" s="18"/>
      <c r="K37" s="18"/>
      <c r="L37" s="18"/>
      <c r="N37" s="22" t="s">
        <v>135</v>
      </c>
      <c r="S37" s="22"/>
    </row>
    <row r="38" spans="1:20" s="10" customFormat="1" ht="14.25" hidden="1" x14ac:dyDescent="0.2">
      <c r="A38" s="9"/>
      <c r="B38" s="10" t="b">
        <v>1</v>
      </c>
      <c r="C38" s="10" t="b">
        <v>1</v>
      </c>
      <c r="D38" s="10" t="b">
        <v>1</v>
      </c>
      <c r="E38" s="10" t="b">
        <v>1</v>
      </c>
      <c r="F38" s="10" t="b">
        <v>1</v>
      </c>
      <c r="G38" s="10" t="b">
        <v>0</v>
      </c>
      <c r="H38" s="10" t="b">
        <v>1</v>
      </c>
      <c r="I38" s="10" t="b">
        <v>1</v>
      </c>
      <c r="J38" s="10" t="b">
        <v>1</v>
      </c>
      <c r="K38" s="10" t="b">
        <v>1</v>
      </c>
      <c r="L38" s="10" t="b">
        <v>1</v>
      </c>
      <c r="M38" s="10" t="b">
        <v>1</v>
      </c>
      <c r="O38" s="22"/>
      <c r="P38" s="22"/>
      <c r="Q38" s="22"/>
      <c r="R38" s="22"/>
      <c r="S38" s="22"/>
      <c r="T38" s="10" t="b">
        <v>1</v>
      </c>
    </row>
    <row r="39" spans="1:20" s="10" customFormat="1" ht="28.5" hidden="1" customHeight="1" x14ac:dyDescent="0.2">
      <c r="A39" s="9"/>
      <c r="B39" s="10" t="b">
        <v>1</v>
      </c>
      <c r="C39" s="10" t="b">
        <v>1</v>
      </c>
      <c r="D39" s="10" t="b">
        <v>1</v>
      </c>
      <c r="E39" s="10" t="b">
        <v>0</v>
      </c>
      <c r="F39" s="10" t="b">
        <v>1</v>
      </c>
      <c r="G39" s="10" t="b">
        <v>1</v>
      </c>
      <c r="H39" s="10" t="b">
        <v>1</v>
      </c>
      <c r="I39" s="10" t="b">
        <v>1</v>
      </c>
      <c r="J39" s="10" t="b">
        <v>1</v>
      </c>
      <c r="K39" s="10" t="b">
        <v>1</v>
      </c>
      <c r="L39" s="10" t="b">
        <v>1</v>
      </c>
      <c r="M39" s="10" t="b">
        <v>1</v>
      </c>
      <c r="T39" s="10" t="b">
        <v>1</v>
      </c>
    </row>
    <row r="40" spans="1:20" s="10" customFormat="1" hidden="1" x14ac:dyDescent="0.2">
      <c r="A40" s="9"/>
      <c r="B40" s="10" t="b">
        <v>1</v>
      </c>
      <c r="C40" s="10" t="b">
        <v>1</v>
      </c>
      <c r="D40" s="10" t="b">
        <v>1</v>
      </c>
      <c r="E40" s="10" t="b">
        <v>1</v>
      </c>
      <c r="F40" s="10" t="b">
        <v>1</v>
      </c>
      <c r="G40" s="10" t="b">
        <v>1</v>
      </c>
      <c r="H40" s="10" t="b">
        <v>1</v>
      </c>
      <c r="I40" s="10" t="b">
        <v>1</v>
      </c>
      <c r="J40" s="10" t="b">
        <v>1</v>
      </c>
      <c r="K40" s="10" t="b">
        <v>1</v>
      </c>
      <c r="L40" s="10" t="b">
        <v>1</v>
      </c>
      <c r="M40" s="10" t="b">
        <v>1</v>
      </c>
      <c r="N40" s="10" t="b">
        <v>1</v>
      </c>
      <c r="O40" s="10" t="b">
        <v>1</v>
      </c>
      <c r="P40" s="10" t="b">
        <v>1</v>
      </c>
      <c r="Q40" s="10" t="b">
        <v>1</v>
      </c>
      <c r="R40" s="10" t="b">
        <v>1</v>
      </c>
      <c r="S40" s="10" t="b">
        <v>1</v>
      </c>
      <c r="T40" s="10" t="b">
        <v>1</v>
      </c>
    </row>
    <row r="41" spans="1:20" s="10" customFormat="1" hidden="1" x14ac:dyDescent="0.2">
      <c r="A41" s="9"/>
      <c r="B41" s="10" t="b">
        <v>1</v>
      </c>
      <c r="C41" s="10" t="b">
        <v>1</v>
      </c>
      <c r="D41" s="10" t="b">
        <v>1</v>
      </c>
      <c r="E41" s="10" t="b">
        <v>1</v>
      </c>
      <c r="F41" s="10" t="b">
        <v>1</v>
      </c>
      <c r="G41" s="10" t="b">
        <v>1</v>
      </c>
      <c r="H41" s="10" t="b">
        <v>1</v>
      </c>
      <c r="I41" s="10" t="b">
        <v>1</v>
      </c>
      <c r="J41" s="10" t="b">
        <v>1</v>
      </c>
      <c r="K41" s="10" t="b">
        <v>1</v>
      </c>
      <c r="L41" s="10" t="b">
        <v>1</v>
      </c>
      <c r="M41" s="10" t="b">
        <v>1</v>
      </c>
      <c r="N41" s="10" t="b">
        <v>1</v>
      </c>
      <c r="O41" s="10" t="b">
        <v>1</v>
      </c>
      <c r="P41" s="10" t="b">
        <v>1</v>
      </c>
      <c r="Q41" s="10" t="b">
        <v>1</v>
      </c>
      <c r="R41" s="10" t="b">
        <v>1</v>
      </c>
      <c r="S41" s="10" t="b">
        <v>1</v>
      </c>
      <c r="T41" s="10" t="b">
        <v>1</v>
      </c>
    </row>
    <row r="42" spans="1:20" s="10" customFormat="1" hidden="1" x14ac:dyDescent="0.2">
      <c r="A42" s="9"/>
      <c r="B42" s="10" t="b">
        <v>1</v>
      </c>
      <c r="C42" s="10" t="b">
        <v>1</v>
      </c>
      <c r="D42" s="10" t="b">
        <v>1</v>
      </c>
      <c r="E42" s="10" t="b">
        <v>1</v>
      </c>
      <c r="F42" s="10" t="b">
        <v>1</v>
      </c>
      <c r="G42" s="10" t="b">
        <v>1</v>
      </c>
      <c r="H42" s="10" t="b">
        <v>1</v>
      </c>
      <c r="I42" s="10" t="b">
        <v>1</v>
      </c>
      <c r="J42" s="10" t="b">
        <v>1</v>
      </c>
      <c r="K42" s="10" t="b">
        <v>1</v>
      </c>
      <c r="L42" s="10" t="b">
        <v>0</v>
      </c>
      <c r="M42" s="10" t="b">
        <v>1</v>
      </c>
      <c r="N42" s="10" t="b">
        <v>1</v>
      </c>
      <c r="O42" s="10" t="b">
        <v>1</v>
      </c>
      <c r="P42" s="10" t="b">
        <v>1</v>
      </c>
      <c r="Q42" s="10" t="b">
        <v>1</v>
      </c>
      <c r="R42" s="10" t="b">
        <v>1</v>
      </c>
      <c r="S42" s="10" t="b">
        <v>1</v>
      </c>
      <c r="T42" s="10" t="b">
        <v>1</v>
      </c>
    </row>
    <row r="43" spans="1:20" s="10" customFormat="1" ht="28.5" hidden="1" customHeight="1" x14ac:dyDescent="0.2">
      <c r="A43" s="9"/>
      <c r="B43" s="10" t="b">
        <v>1</v>
      </c>
      <c r="C43" s="10" t="b">
        <v>1</v>
      </c>
      <c r="D43" s="10" t="b">
        <v>1</v>
      </c>
      <c r="E43" s="10" t="b">
        <v>1</v>
      </c>
      <c r="F43" s="10" t="b">
        <v>1</v>
      </c>
      <c r="G43" s="10" t="b">
        <v>1</v>
      </c>
      <c r="H43" s="10" t="b">
        <v>1</v>
      </c>
      <c r="I43" s="10" t="b">
        <v>0</v>
      </c>
      <c r="J43" s="10" t="b">
        <v>1</v>
      </c>
      <c r="K43" s="10" t="b">
        <v>1</v>
      </c>
      <c r="L43" s="10" t="b">
        <v>1</v>
      </c>
      <c r="M43" s="10" t="b">
        <v>1</v>
      </c>
      <c r="N43" s="10" t="b">
        <v>1</v>
      </c>
      <c r="O43" s="10" t="b">
        <v>1</v>
      </c>
      <c r="P43" s="10" t="b">
        <v>1</v>
      </c>
      <c r="Q43" s="10" t="b">
        <v>1</v>
      </c>
      <c r="R43" s="10" t="b">
        <v>1</v>
      </c>
      <c r="S43" s="10" t="b">
        <v>1</v>
      </c>
      <c r="T43" s="10" t="b">
        <v>1</v>
      </c>
    </row>
    <row r="44" spans="1:20" s="10" customFormat="1" ht="29.25" hidden="1" customHeight="1" x14ac:dyDescent="0.2">
      <c r="A44" s="9"/>
      <c r="B44" s="10" t="b">
        <v>1</v>
      </c>
      <c r="C44" s="10" t="b">
        <v>1</v>
      </c>
      <c r="D44" s="10" t="b">
        <v>1</v>
      </c>
      <c r="E44" s="10" t="b">
        <v>1</v>
      </c>
      <c r="F44" s="10" t="b">
        <v>0</v>
      </c>
      <c r="G44" s="10" t="b">
        <v>0</v>
      </c>
      <c r="H44" s="10" t="b">
        <v>0</v>
      </c>
      <c r="I44" s="10" t="b">
        <v>1</v>
      </c>
      <c r="J44" s="10" t="b">
        <v>1</v>
      </c>
      <c r="K44" s="10" t="b">
        <v>1</v>
      </c>
      <c r="L44" s="10" t="b">
        <v>0</v>
      </c>
      <c r="M44" s="10" t="b">
        <v>1</v>
      </c>
      <c r="N44" s="10" t="b">
        <v>1</v>
      </c>
      <c r="O44" s="10" t="b">
        <v>1</v>
      </c>
      <c r="P44" s="10" t="b">
        <v>1</v>
      </c>
      <c r="Q44" s="10" t="b">
        <v>1</v>
      </c>
      <c r="R44" s="10" t="b">
        <v>1</v>
      </c>
      <c r="S44" s="10" t="b">
        <v>1</v>
      </c>
      <c r="T44" s="10" t="b">
        <v>1</v>
      </c>
    </row>
    <row r="45" spans="1:20" ht="12.75" hidden="1" customHeight="1" x14ac:dyDescent="0.2">
      <c r="A45" s="15"/>
      <c r="B45" s="10" t="b">
        <v>1</v>
      </c>
      <c r="C45" s="10" t="b">
        <v>0</v>
      </c>
      <c r="D45" s="10" t="b">
        <v>0</v>
      </c>
      <c r="E45" s="10" t="b">
        <v>0</v>
      </c>
      <c r="F45" s="10" t="b">
        <v>0</v>
      </c>
      <c r="G45" s="10" t="b">
        <v>1</v>
      </c>
      <c r="H45" s="10" t="b">
        <v>1</v>
      </c>
      <c r="I45" s="10" t="b">
        <v>0</v>
      </c>
      <c r="J45" s="10" t="b">
        <v>1</v>
      </c>
      <c r="K45" s="10" t="b">
        <v>1</v>
      </c>
      <c r="L45" s="10" t="b">
        <v>0</v>
      </c>
      <c r="M45" s="10" t="b">
        <v>1</v>
      </c>
      <c r="N45" s="10" t="b">
        <v>1</v>
      </c>
      <c r="O45" s="10" t="b">
        <v>1</v>
      </c>
      <c r="P45" s="10" t="b">
        <v>1</v>
      </c>
      <c r="Q45" s="10" t="b">
        <v>0</v>
      </c>
      <c r="R45" s="10" t="b">
        <v>1</v>
      </c>
      <c r="S45" s="10" t="b">
        <v>1</v>
      </c>
      <c r="T45" s="10" t="b">
        <v>0</v>
      </c>
    </row>
    <row r="46" spans="1:20" hidden="1" x14ac:dyDescent="0.2">
      <c r="A46" s="15"/>
      <c r="B46" s="10" t="b">
        <v>1</v>
      </c>
      <c r="C46" s="10" t="b">
        <v>0</v>
      </c>
      <c r="D46" s="10" t="b">
        <v>0</v>
      </c>
      <c r="E46" s="10" t="b">
        <v>1</v>
      </c>
      <c r="F46" s="10" t="b">
        <v>1</v>
      </c>
      <c r="G46" s="10" t="b">
        <v>0</v>
      </c>
      <c r="H46" s="10" t="b">
        <v>1</v>
      </c>
      <c r="I46" s="10" t="b">
        <v>0</v>
      </c>
      <c r="J46" s="10" t="b">
        <v>0</v>
      </c>
      <c r="K46" s="10" t="b">
        <v>0</v>
      </c>
      <c r="L46" s="10" t="b">
        <v>0</v>
      </c>
      <c r="M46" s="10" t="b">
        <v>1</v>
      </c>
      <c r="N46" s="10" t="b">
        <v>1</v>
      </c>
      <c r="O46" s="10" t="b">
        <v>1</v>
      </c>
      <c r="P46" s="10" t="b">
        <v>1</v>
      </c>
      <c r="Q46" s="10" t="b">
        <v>0</v>
      </c>
      <c r="R46" s="10" t="b">
        <v>1</v>
      </c>
      <c r="S46" s="10" t="b">
        <v>1</v>
      </c>
      <c r="T46" s="10" t="b">
        <v>0</v>
      </c>
    </row>
    <row r="47" spans="1:20" hidden="1" x14ac:dyDescent="0.2">
      <c r="B47" s="10" t="b">
        <v>1</v>
      </c>
      <c r="C47" s="10" t="b">
        <v>1</v>
      </c>
      <c r="D47" s="10" t="b">
        <v>1</v>
      </c>
      <c r="E47" s="10" t="b">
        <v>1</v>
      </c>
      <c r="F47" s="10" t="b">
        <v>1</v>
      </c>
      <c r="G47" s="10" t="b">
        <v>0</v>
      </c>
      <c r="H47" s="10" t="b">
        <v>1</v>
      </c>
      <c r="I47" s="10" t="b">
        <v>1</v>
      </c>
      <c r="J47" s="10" t="b">
        <v>1</v>
      </c>
      <c r="K47" s="10" t="b">
        <v>1</v>
      </c>
      <c r="L47" s="10" t="b">
        <v>1</v>
      </c>
      <c r="M47" s="10" t="b">
        <v>1</v>
      </c>
      <c r="N47" s="10" t="b">
        <v>0</v>
      </c>
      <c r="O47" s="10" t="b">
        <v>0</v>
      </c>
      <c r="P47" s="10" t="b">
        <v>1</v>
      </c>
      <c r="Q47" s="10" t="b">
        <v>0</v>
      </c>
      <c r="R47" s="10" t="b">
        <v>0</v>
      </c>
      <c r="S47" s="10" t="b">
        <v>1</v>
      </c>
      <c r="T47" s="10" t="b">
        <v>1</v>
      </c>
    </row>
    <row r="48" spans="1:20" hidden="1" x14ac:dyDescent="0.2">
      <c r="B48" s="10" t="b">
        <v>1</v>
      </c>
      <c r="C48" s="10" t="b">
        <v>0</v>
      </c>
      <c r="D48" s="10" t="b">
        <v>0</v>
      </c>
      <c r="E48" s="10" t="b">
        <v>0</v>
      </c>
      <c r="F48" s="10" t="b">
        <v>0</v>
      </c>
      <c r="G48" s="10" t="b">
        <v>1</v>
      </c>
      <c r="H48" s="10" t="b">
        <v>1</v>
      </c>
      <c r="I48" s="10" t="b">
        <v>0</v>
      </c>
      <c r="J48" s="10" t="b">
        <v>1</v>
      </c>
      <c r="K48" s="10" t="b">
        <v>0</v>
      </c>
      <c r="L48" s="10" t="b">
        <v>0</v>
      </c>
      <c r="M48" s="10" t="b">
        <v>1</v>
      </c>
      <c r="N48" s="10" t="b">
        <v>0</v>
      </c>
      <c r="O48" s="10" t="b">
        <v>1</v>
      </c>
      <c r="P48" s="10" t="b">
        <v>1</v>
      </c>
      <c r="Q48" s="10" t="b">
        <v>0</v>
      </c>
      <c r="R48" s="10" t="b">
        <v>1</v>
      </c>
      <c r="S48" s="10" t="b">
        <v>1</v>
      </c>
      <c r="T48" s="10" t="b">
        <v>0</v>
      </c>
    </row>
    <row r="49" spans="2:20" hidden="1" x14ac:dyDescent="0.2">
      <c r="B49" s="10" t="e">
        <v>#REF!</v>
      </c>
      <c r="C49" s="10" t="e">
        <v>#REF!</v>
      </c>
      <c r="D49" s="10" t="e">
        <v>#REF!</v>
      </c>
      <c r="E49" s="10" t="e">
        <v>#REF!</v>
      </c>
      <c r="F49" s="10" t="e">
        <v>#REF!</v>
      </c>
      <c r="G49" s="10" t="e">
        <v>#REF!</v>
      </c>
      <c r="H49" s="10" t="e">
        <v>#REF!</v>
      </c>
      <c r="I49" s="10" t="e">
        <v>#REF!</v>
      </c>
      <c r="J49" s="10" t="e">
        <v>#REF!</v>
      </c>
      <c r="K49" s="10" t="e">
        <v>#REF!</v>
      </c>
      <c r="L49" s="10" t="e">
        <v>#REF!</v>
      </c>
      <c r="M49" s="10" t="e">
        <v>#REF!</v>
      </c>
      <c r="N49" s="10" t="b">
        <v>1</v>
      </c>
      <c r="O49" s="10" t="b">
        <v>1</v>
      </c>
      <c r="P49" s="10" t="b">
        <v>1</v>
      </c>
      <c r="Q49" s="10" t="b">
        <v>0</v>
      </c>
      <c r="R49" s="10" t="b">
        <v>1</v>
      </c>
      <c r="S49" s="10" t="b">
        <v>1</v>
      </c>
      <c r="T49" s="10" t="e">
        <v>#REF!</v>
      </c>
    </row>
    <row r="50" spans="2:20" hidden="1" x14ac:dyDescent="0.2">
      <c r="B50" s="10" t="b">
        <v>1</v>
      </c>
      <c r="C50" s="10" t="b">
        <v>1</v>
      </c>
      <c r="D50" s="10" t="b">
        <v>0</v>
      </c>
      <c r="E50" s="10" t="b">
        <v>0</v>
      </c>
      <c r="F50" s="10" t="b">
        <v>1</v>
      </c>
      <c r="G50" s="10" t="b">
        <v>0</v>
      </c>
      <c r="H50" s="10" t="b">
        <v>0</v>
      </c>
      <c r="I50" s="10" t="b">
        <v>0</v>
      </c>
      <c r="J50" s="10" t="b">
        <v>1</v>
      </c>
      <c r="K50" s="10" t="b">
        <v>0</v>
      </c>
      <c r="L50" s="10" t="b">
        <v>0</v>
      </c>
      <c r="M50" s="10" t="b">
        <v>1</v>
      </c>
      <c r="N50" s="10" t="b">
        <v>0</v>
      </c>
      <c r="O50" s="10" t="b">
        <v>1</v>
      </c>
      <c r="P50" s="10" t="b">
        <v>0</v>
      </c>
      <c r="Q50" s="10" t="b">
        <v>0</v>
      </c>
      <c r="R50" s="10" t="b">
        <v>0</v>
      </c>
      <c r="S50" s="10" t="b">
        <v>0</v>
      </c>
      <c r="T50" s="10" t="b">
        <v>1</v>
      </c>
    </row>
    <row r="51" spans="2:20" hidden="1" x14ac:dyDescent="0.2">
      <c r="B51" s="10" t="b">
        <v>0</v>
      </c>
      <c r="C51" s="10" t="b">
        <v>0</v>
      </c>
      <c r="D51" s="10" t="b">
        <v>0</v>
      </c>
      <c r="E51" s="10" t="b">
        <v>0</v>
      </c>
      <c r="F51" s="10" t="b">
        <v>0</v>
      </c>
      <c r="G51" s="10" t="b">
        <v>0</v>
      </c>
      <c r="H51" s="10" t="b">
        <v>0</v>
      </c>
      <c r="I51" s="10" t="b">
        <v>0</v>
      </c>
      <c r="J51" s="10" t="b">
        <v>1</v>
      </c>
      <c r="K51" s="10" t="b">
        <v>0</v>
      </c>
      <c r="L51" s="10" t="b">
        <v>1</v>
      </c>
      <c r="M51" s="10" t="b">
        <v>1</v>
      </c>
      <c r="N51" s="10" t="e">
        <v>#REF!</v>
      </c>
      <c r="O51" s="10" t="e">
        <v>#REF!</v>
      </c>
      <c r="P51" s="10" t="e">
        <v>#REF!</v>
      </c>
      <c r="Q51" s="10" t="e">
        <v>#REF!</v>
      </c>
      <c r="R51" s="10" t="e">
        <v>#REF!</v>
      </c>
      <c r="S51" s="10" t="e">
        <v>#REF!</v>
      </c>
      <c r="T51" s="10" t="b">
        <v>0</v>
      </c>
    </row>
    <row r="52" spans="2:20" hidden="1" x14ac:dyDescent="0.2">
      <c r="B52" s="10" t="b">
        <v>1</v>
      </c>
      <c r="C52" s="10" t="b">
        <v>0</v>
      </c>
      <c r="D52" s="10" t="b">
        <v>1</v>
      </c>
      <c r="E52" s="10" t="b">
        <v>0</v>
      </c>
      <c r="F52" s="10" t="b">
        <v>1</v>
      </c>
      <c r="G52" s="10" t="b">
        <v>1</v>
      </c>
      <c r="H52" s="10" t="b">
        <v>1</v>
      </c>
      <c r="I52" s="10" t="b">
        <v>1</v>
      </c>
      <c r="J52" s="10" t="b">
        <v>1</v>
      </c>
      <c r="K52" s="10" t="b">
        <v>1</v>
      </c>
      <c r="L52" s="10" t="b">
        <v>0</v>
      </c>
      <c r="M52" s="10" t="b">
        <v>1</v>
      </c>
      <c r="N52" s="10" t="b">
        <v>1</v>
      </c>
      <c r="O52" s="10" t="b">
        <v>0</v>
      </c>
      <c r="P52" s="10" t="b">
        <v>0</v>
      </c>
      <c r="Q52" s="10" t="b">
        <v>0</v>
      </c>
      <c r="R52" s="10" t="b">
        <v>0</v>
      </c>
      <c r="S52" s="10" t="b">
        <v>1</v>
      </c>
      <c r="T52" s="10" t="b">
        <v>1</v>
      </c>
    </row>
    <row r="53" spans="2:20" hidden="1" x14ac:dyDescent="0.2">
      <c r="B53" s="10" t="b">
        <v>0</v>
      </c>
      <c r="C53" s="10" t="b">
        <v>1</v>
      </c>
      <c r="D53" s="10" t="b">
        <v>1</v>
      </c>
      <c r="E53" s="10" t="b">
        <v>1</v>
      </c>
      <c r="F53" s="10" t="b">
        <v>1</v>
      </c>
      <c r="G53" s="10" t="b">
        <v>1</v>
      </c>
      <c r="H53" s="10" t="b">
        <v>1</v>
      </c>
      <c r="I53" s="10" t="b">
        <v>1</v>
      </c>
      <c r="J53" s="10" t="b">
        <v>1</v>
      </c>
      <c r="K53" s="10" t="b">
        <v>1</v>
      </c>
      <c r="L53" s="10" t="b">
        <v>1</v>
      </c>
      <c r="M53" s="10" t="b">
        <v>1</v>
      </c>
      <c r="N53" s="10" t="b">
        <v>0</v>
      </c>
      <c r="O53" s="10" t="b">
        <v>0</v>
      </c>
      <c r="P53" s="10" t="b">
        <v>0</v>
      </c>
      <c r="Q53" s="10" t="b">
        <v>0</v>
      </c>
      <c r="R53" s="10" t="b">
        <v>0</v>
      </c>
      <c r="S53" s="10" t="b">
        <v>0</v>
      </c>
      <c r="T53" s="10" t="b">
        <v>1</v>
      </c>
    </row>
    <row r="54" spans="2:20" hidden="1" x14ac:dyDescent="0.2">
      <c r="B54" s="10" t="b">
        <v>0</v>
      </c>
      <c r="C54" s="10" t="b">
        <v>1</v>
      </c>
      <c r="D54" s="10" t="b">
        <v>1</v>
      </c>
      <c r="E54" s="10" t="b">
        <v>1</v>
      </c>
      <c r="F54" s="10" t="b">
        <v>1</v>
      </c>
      <c r="G54" s="10" t="b">
        <v>1</v>
      </c>
      <c r="H54" s="10" t="b">
        <v>1</v>
      </c>
      <c r="I54" s="10" t="b">
        <v>1</v>
      </c>
      <c r="J54" s="10" t="b">
        <v>1</v>
      </c>
      <c r="K54" s="10" t="b">
        <v>1</v>
      </c>
      <c r="L54" s="10" t="b">
        <v>1</v>
      </c>
      <c r="M54" s="10" t="b">
        <v>1</v>
      </c>
      <c r="N54" s="10" t="b">
        <v>1</v>
      </c>
      <c r="O54" s="10" t="b">
        <v>0</v>
      </c>
      <c r="P54" s="10" t="b">
        <v>0</v>
      </c>
      <c r="Q54" s="10" t="b">
        <v>0</v>
      </c>
      <c r="R54" s="10" t="b">
        <v>1</v>
      </c>
      <c r="S54" s="10" t="b">
        <v>1</v>
      </c>
      <c r="T54" s="10" t="b">
        <v>1</v>
      </c>
    </row>
    <row r="55" spans="2:20" hidden="1" x14ac:dyDescent="0.2">
      <c r="B55" s="10" t="b">
        <v>0</v>
      </c>
      <c r="C55" s="10" t="b">
        <v>1</v>
      </c>
      <c r="D55" s="10" t="b">
        <v>1</v>
      </c>
      <c r="E55" s="10" t="b">
        <v>1</v>
      </c>
      <c r="F55" s="10" t="b">
        <v>1</v>
      </c>
      <c r="G55" s="10" t="b">
        <v>1</v>
      </c>
      <c r="H55" s="10" t="b">
        <v>1</v>
      </c>
      <c r="I55" s="10" t="b">
        <v>1</v>
      </c>
      <c r="J55" s="10" t="b">
        <v>1</v>
      </c>
      <c r="K55" s="10" t="b">
        <v>1</v>
      </c>
      <c r="L55" s="10" t="b">
        <v>1</v>
      </c>
      <c r="M55" s="10" t="b">
        <v>1</v>
      </c>
      <c r="N55" s="10" t="b">
        <v>0</v>
      </c>
      <c r="O55" s="10" t="b">
        <v>1</v>
      </c>
      <c r="P55" s="10" t="b">
        <v>1</v>
      </c>
      <c r="Q55" s="10" t="b">
        <v>1</v>
      </c>
      <c r="R55" s="10" t="b">
        <v>1</v>
      </c>
      <c r="S55" s="10" t="b">
        <v>1</v>
      </c>
      <c r="T55" s="10" t="b">
        <v>1</v>
      </c>
    </row>
    <row r="56" spans="2:20" hidden="1" x14ac:dyDescent="0.2">
      <c r="B56" s="10" t="b">
        <v>1</v>
      </c>
      <c r="C56" s="10" t="b">
        <v>1</v>
      </c>
      <c r="D56" s="10" t="b">
        <v>1</v>
      </c>
      <c r="E56" s="10" t="b">
        <v>1</v>
      </c>
      <c r="F56" s="10" t="b">
        <v>1</v>
      </c>
      <c r="G56" s="10" t="b">
        <v>1</v>
      </c>
      <c r="H56" s="10" t="b">
        <v>1</v>
      </c>
      <c r="I56" s="10" t="b">
        <v>1</v>
      </c>
      <c r="J56" s="10" t="b">
        <v>1</v>
      </c>
      <c r="K56" s="10" t="b">
        <v>1</v>
      </c>
      <c r="L56" s="10" t="b">
        <v>1</v>
      </c>
      <c r="M56" s="10" t="b">
        <v>1</v>
      </c>
      <c r="N56" s="10" t="b">
        <v>0</v>
      </c>
      <c r="O56" s="10" t="b">
        <v>1</v>
      </c>
      <c r="P56" s="10" t="b">
        <v>1</v>
      </c>
      <c r="Q56" s="10" t="b">
        <v>1</v>
      </c>
      <c r="R56" s="10" t="b">
        <v>1</v>
      </c>
      <c r="S56" s="10" t="b">
        <v>1</v>
      </c>
      <c r="T56" s="10" t="b">
        <v>1</v>
      </c>
    </row>
    <row r="57" spans="2:20" hidden="1" x14ac:dyDescent="0.2">
      <c r="B57" s="10" t="b">
        <v>1</v>
      </c>
      <c r="C57" s="10" t="b">
        <v>1</v>
      </c>
      <c r="D57" s="10" t="b">
        <v>1</v>
      </c>
      <c r="E57" s="10" t="b">
        <v>1</v>
      </c>
      <c r="F57" s="10" t="b">
        <v>1</v>
      </c>
      <c r="G57" s="10" t="b">
        <v>1</v>
      </c>
      <c r="H57" s="10" t="b">
        <v>1</v>
      </c>
      <c r="I57" s="10" t="b">
        <v>1</v>
      </c>
      <c r="J57" s="10" t="b">
        <v>1</v>
      </c>
      <c r="K57" s="10" t="b">
        <v>1</v>
      </c>
      <c r="L57" s="10" t="b">
        <v>1</v>
      </c>
      <c r="M57" s="10" t="b">
        <v>1</v>
      </c>
      <c r="N57" s="10" t="b">
        <v>0</v>
      </c>
      <c r="O57" s="10" t="b">
        <v>1</v>
      </c>
      <c r="P57" s="10" t="b">
        <v>1</v>
      </c>
      <c r="Q57" s="10" t="b">
        <v>1</v>
      </c>
      <c r="R57" s="10" t="b">
        <v>1</v>
      </c>
      <c r="S57" s="10" t="b">
        <v>1</v>
      </c>
      <c r="T57" s="10" t="b">
        <v>1</v>
      </c>
    </row>
    <row r="58" spans="2:20" hidden="1" x14ac:dyDescent="0.2">
      <c r="B58" s="10" t="b">
        <v>0</v>
      </c>
      <c r="C58" s="10" t="b">
        <v>1</v>
      </c>
      <c r="D58" s="10" t="b">
        <v>1</v>
      </c>
      <c r="E58" s="10" t="b">
        <v>1</v>
      </c>
      <c r="F58" s="10" t="b">
        <v>1</v>
      </c>
      <c r="G58" s="10" t="b">
        <v>1</v>
      </c>
      <c r="H58" s="10" t="b">
        <v>1</v>
      </c>
      <c r="I58" s="10" t="b">
        <v>1</v>
      </c>
      <c r="J58" s="10" t="b">
        <v>1</v>
      </c>
      <c r="K58" s="10" t="b">
        <v>1</v>
      </c>
      <c r="L58" s="10" t="b">
        <v>1</v>
      </c>
      <c r="M58" s="10" t="b">
        <v>1</v>
      </c>
      <c r="N58" s="10" t="b">
        <v>0</v>
      </c>
      <c r="O58" s="10" t="b">
        <v>1</v>
      </c>
      <c r="P58" s="10" t="b">
        <v>1</v>
      </c>
      <c r="Q58" s="10" t="b">
        <v>1</v>
      </c>
      <c r="R58" s="10" t="b">
        <v>1</v>
      </c>
      <c r="S58" s="10" t="b">
        <v>1</v>
      </c>
      <c r="T58" s="10" t="b">
        <v>1</v>
      </c>
    </row>
    <row r="59" spans="2:20" hidden="1" x14ac:dyDescent="0.2">
      <c r="B59" s="10" t="b">
        <v>0</v>
      </c>
      <c r="C59" s="10" t="b">
        <v>1</v>
      </c>
      <c r="D59" s="10" t="b">
        <v>1</v>
      </c>
      <c r="E59" s="10" t="b">
        <v>1</v>
      </c>
      <c r="F59" s="10" t="b">
        <v>1</v>
      </c>
      <c r="G59" s="10" t="b">
        <v>1</v>
      </c>
      <c r="H59" s="10" t="b">
        <v>1</v>
      </c>
      <c r="I59" s="10" t="b">
        <v>1</v>
      </c>
      <c r="J59" s="10" t="b">
        <v>1</v>
      </c>
      <c r="K59" s="10" t="b">
        <v>1</v>
      </c>
      <c r="L59" s="10" t="b">
        <v>1</v>
      </c>
      <c r="M59" s="10" t="b">
        <v>1</v>
      </c>
      <c r="N59" s="10" t="b">
        <v>0</v>
      </c>
      <c r="O59" s="10" t="b">
        <v>1</v>
      </c>
      <c r="P59" s="10" t="b">
        <v>1</v>
      </c>
      <c r="Q59" s="10" t="b">
        <v>1</v>
      </c>
      <c r="R59" s="10" t="b">
        <v>1</v>
      </c>
      <c r="S59" s="10" t="b">
        <v>1</v>
      </c>
      <c r="T59" s="10" t="b">
        <v>1</v>
      </c>
    </row>
    <row r="60" spans="2:20" hidden="1" x14ac:dyDescent="0.2">
      <c r="B60" s="10" t="b">
        <v>0</v>
      </c>
      <c r="C60" s="10" t="b">
        <v>1</v>
      </c>
      <c r="D60" s="10" t="b">
        <v>1</v>
      </c>
      <c r="E60" s="10" t="b">
        <v>1</v>
      </c>
      <c r="F60" s="10" t="b">
        <v>1</v>
      </c>
      <c r="G60" s="10" t="b">
        <v>1</v>
      </c>
      <c r="H60" s="10" t="b">
        <v>1</v>
      </c>
      <c r="I60" s="10" t="b">
        <v>1</v>
      </c>
      <c r="J60" s="10" t="b">
        <v>1</v>
      </c>
      <c r="K60" s="10" t="b">
        <v>1</v>
      </c>
      <c r="L60" s="10" t="b">
        <v>1</v>
      </c>
      <c r="M60" s="10" t="b">
        <v>1</v>
      </c>
      <c r="N60" s="10" t="b">
        <v>0</v>
      </c>
      <c r="O60" s="10" t="b">
        <v>1</v>
      </c>
      <c r="P60" s="10" t="b">
        <v>1</v>
      </c>
      <c r="Q60" s="10" t="b">
        <v>1</v>
      </c>
      <c r="R60" s="10" t="b">
        <v>1</v>
      </c>
      <c r="S60" s="10" t="b">
        <v>1</v>
      </c>
      <c r="T60" s="10" t="b">
        <v>1</v>
      </c>
    </row>
    <row r="61" spans="2:20" hidden="1" x14ac:dyDescent="0.2">
      <c r="B61" s="10" t="b">
        <v>0</v>
      </c>
      <c r="C61" s="10" t="b">
        <v>1</v>
      </c>
      <c r="D61" s="10" t="b">
        <v>1</v>
      </c>
      <c r="E61" s="10" t="b">
        <v>1</v>
      </c>
      <c r="F61" s="10" t="b">
        <v>1</v>
      </c>
      <c r="G61" s="10" t="b">
        <v>1</v>
      </c>
      <c r="H61" s="10" t="b">
        <v>1</v>
      </c>
      <c r="I61" s="10" t="b">
        <v>1</v>
      </c>
      <c r="J61" s="10" t="b">
        <v>1</v>
      </c>
      <c r="K61" s="10" t="b">
        <v>1</v>
      </c>
      <c r="L61" s="10" t="b">
        <v>1</v>
      </c>
      <c r="M61" s="10" t="b">
        <v>1</v>
      </c>
      <c r="N61" s="10" t="b">
        <v>0</v>
      </c>
      <c r="O61" s="10" t="b">
        <v>1</v>
      </c>
      <c r="P61" s="10" t="b">
        <v>1</v>
      </c>
      <c r="Q61" s="10" t="b">
        <v>1</v>
      </c>
      <c r="R61" s="10" t="b">
        <v>1</v>
      </c>
      <c r="S61" s="10" t="b">
        <v>1</v>
      </c>
      <c r="T61" s="10" t="b">
        <v>1</v>
      </c>
    </row>
    <row r="62" spans="2:20" hidden="1" x14ac:dyDescent="0.2">
      <c r="B62" s="10" t="b">
        <v>0</v>
      </c>
      <c r="C62" s="10" t="b">
        <v>0</v>
      </c>
      <c r="D62" s="10" t="b">
        <v>0</v>
      </c>
      <c r="E62" s="10" t="b">
        <v>0</v>
      </c>
      <c r="F62" s="10" t="b">
        <v>0</v>
      </c>
      <c r="G62" s="10" t="b">
        <v>1</v>
      </c>
      <c r="H62" s="10" t="b">
        <v>0</v>
      </c>
      <c r="I62" s="10" t="b">
        <v>0</v>
      </c>
      <c r="J62" s="10" t="b">
        <v>0</v>
      </c>
      <c r="K62" s="10" t="b">
        <v>0</v>
      </c>
      <c r="L62" s="10" t="b">
        <v>0</v>
      </c>
      <c r="M62" s="10" t="b">
        <v>0</v>
      </c>
      <c r="N62" s="10" t="b">
        <v>0</v>
      </c>
      <c r="O62" s="10" t="b">
        <v>1</v>
      </c>
      <c r="P62" s="10" t="b">
        <v>1</v>
      </c>
      <c r="Q62" s="10" t="b">
        <v>1</v>
      </c>
      <c r="R62" s="10" t="b">
        <v>1</v>
      </c>
      <c r="S62" s="10" t="b">
        <v>1</v>
      </c>
      <c r="T62" s="10" t="b">
        <v>0</v>
      </c>
    </row>
    <row r="63" spans="2:20" hidden="1" x14ac:dyDescent="0.2">
      <c r="B63" s="10" t="b">
        <v>0</v>
      </c>
      <c r="C63" s="10" t="b">
        <v>0</v>
      </c>
      <c r="D63" s="10" t="b">
        <v>0</v>
      </c>
      <c r="E63" s="10" t="b">
        <v>1</v>
      </c>
      <c r="F63" s="10" t="b">
        <v>0</v>
      </c>
      <c r="G63" s="10" t="b">
        <v>0</v>
      </c>
      <c r="H63" s="10" t="b">
        <v>0</v>
      </c>
      <c r="I63" s="10" t="b">
        <v>0</v>
      </c>
      <c r="J63" s="10" t="b">
        <v>0</v>
      </c>
      <c r="K63" s="10" t="b">
        <v>0</v>
      </c>
      <c r="L63" s="10" t="b">
        <v>0</v>
      </c>
      <c r="M63" s="10" t="b">
        <v>0</v>
      </c>
      <c r="N63" s="10" t="b">
        <v>0</v>
      </c>
      <c r="O63" s="10" t="b">
        <v>1</v>
      </c>
      <c r="P63" s="10" t="b">
        <v>1</v>
      </c>
      <c r="Q63" s="10" t="b">
        <v>1</v>
      </c>
      <c r="R63" s="10" t="b">
        <v>1</v>
      </c>
      <c r="S63" s="10" t="b">
        <v>1</v>
      </c>
      <c r="T63" s="10" t="b">
        <v>0</v>
      </c>
    </row>
    <row r="64" spans="2:20" hidden="1" x14ac:dyDescent="0.2">
      <c r="B64" s="10" t="b">
        <v>0</v>
      </c>
      <c r="C64" s="10" t="b">
        <v>0</v>
      </c>
      <c r="D64" s="10" t="b">
        <v>0</v>
      </c>
      <c r="E64" s="10" t="b">
        <v>0</v>
      </c>
      <c r="F64" s="10" t="b">
        <v>0</v>
      </c>
      <c r="G64" s="10" t="b">
        <v>0</v>
      </c>
      <c r="H64" s="10" t="b">
        <v>0</v>
      </c>
      <c r="I64" s="10" t="b">
        <v>0</v>
      </c>
      <c r="J64" s="10" t="b">
        <v>0</v>
      </c>
      <c r="K64" s="10" t="b">
        <v>0</v>
      </c>
      <c r="L64" s="10" t="b">
        <v>0</v>
      </c>
      <c r="M64" s="10" t="b">
        <v>0</v>
      </c>
      <c r="N64" s="10" t="b">
        <v>0</v>
      </c>
      <c r="O64" s="10" t="b">
        <v>0</v>
      </c>
      <c r="P64" s="10" t="b">
        <v>0</v>
      </c>
      <c r="Q64" s="10" t="b">
        <v>0</v>
      </c>
      <c r="R64" s="10" t="b">
        <v>0</v>
      </c>
      <c r="S64" s="10" t="b">
        <v>0</v>
      </c>
      <c r="T64" s="10" t="b">
        <v>0</v>
      </c>
    </row>
    <row r="65" spans="2:20" hidden="1" x14ac:dyDescent="0.2">
      <c r="B65" s="10" t="b">
        <v>0</v>
      </c>
      <c r="C65" s="10" t="b">
        <v>0</v>
      </c>
      <c r="D65" s="10" t="b">
        <v>0</v>
      </c>
      <c r="E65" s="10" t="b">
        <v>0</v>
      </c>
      <c r="F65" s="10" t="b">
        <v>0</v>
      </c>
      <c r="G65" s="10" t="b">
        <v>0</v>
      </c>
      <c r="H65" s="10" t="b">
        <v>0</v>
      </c>
      <c r="I65" s="10" t="b">
        <v>0</v>
      </c>
      <c r="J65" s="10" t="b">
        <v>0</v>
      </c>
      <c r="K65" s="10" t="b">
        <v>0</v>
      </c>
      <c r="L65" s="10" t="b">
        <v>0</v>
      </c>
      <c r="M65" s="10" t="b">
        <v>0</v>
      </c>
      <c r="N65" s="10" t="b">
        <v>0</v>
      </c>
      <c r="O65" s="10" t="b">
        <v>0</v>
      </c>
      <c r="P65" s="10" t="b">
        <v>0</v>
      </c>
      <c r="Q65" s="10" t="b">
        <v>0</v>
      </c>
      <c r="R65" s="10" t="b">
        <v>0</v>
      </c>
      <c r="S65" s="10" t="b">
        <v>0</v>
      </c>
      <c r="T65" s="10" t="b">
        <v>0</v>
      </c>
    </row>
    <row r="66" spans="2:20" hidden="1" x14ac:dyDescent="0.2">
      <c r="B66" s="10" t="b">
        <v>0</v>
      </c>
      <c r="C66" s="10" t="b">
        <v>0</v>
      </c>
      <c r="D66" s="10" t="b">
        <v>0</v>
      </c>
      <c r="E66" s="10" t="b">
        <v>0</v>
      </c>
      <c r="F66" s="10" t="b">
        <v>0</v>
      </c>
      <c r="G66" s="10" t="b">
        <v>0</v>
      </c>
      <c r="H66" s="10" t="b">
        <v>0</v>
      </c>
      <c r="I66" s="10" t="b">
        <v>0</v>
      </c>
      <c r="J66" s="10" t="b">
        <v>0</v>
      </c>
      <c r="K66" s="10" t="b">
        <v>0</v>
      </c>
      <c r="L66" s="10" t="b">
        <v>1</v>
      </c>
      <c r="M66" s="10" t="b">
        <v>0</v>
      </c>
      <c r="N66" s="10" t="b">
        <v>0</v>
      </c>
      <c r="O66" s="10" t="b">
        <v>0</v>
      </c>
      <c r="P66" s="10" t="b">
        <v>0</v>
      </c>
      <c r="Q66" s="10" t="b">
        <v>0</v>
      </c>
      <c r="R66" s="10" t="b">
        <v>0</v>
      </c>
      <c r="S66" s="10" t="b">
        <v>0</v>
      </c>
      <c r="T66" s="10" t="b">
        <v>0</v>
      </c>
    </row>
    <row r="67" spans="2:20" hidden="1" x14ac:dyDescent="0.2">
      <c r="B67" s="10" t="b">
        <v>0</v>
      </c>
      <c r="C67" s="10" t="b">
        <v>0</v>
      </c>
      <c r="D67" s="10" t="b">
        <v>0</v>
      </c>
      <c r="E67" s="10" t="b">
        <v>0</v>
      </c>
      <c r="F67" s="10" t="b">
        <v>0</v>
      </c>
      <c r="G67" s="10" t="b">
        <v>0</v>
      </c>
      <c r="H67" s="10" t="b">
        <v>0</v>
      </c>
      <c r="I67" s="10" t="b">
        <v>1</v>
      </c>
      <c r="J67" s="10" t="b">
        <v>0</v>
      </c>
      <c r="K67" s="10" t="b">
        <v>0</v>
      </c>
      <c r="L67" s="10" t="b">
        <v>0</v>
      </c>
      <c r="M67" s="10" t="b">
        <v>0</v>
      </c>
      <c r="N67" s="10" t="b">
        <v>0</v>
      </c>
      <c r="O67" s="10" t="b">
        <v>0</v>
      </c>
      <c r="P67" s="10" t="b">
        <v>0</v>
      </c>
      <c r="Q67" s="10" t="b">
        <v>0</v>
      </c>
      <c r="R67" s="10" t="b">
        <v>0</v>
      </c>
      <c r="S67" s="10" t="b">
        <v>0</v>
      </c>
      <c r="T67" s="10" t="b">
        <v>0</v>
      </c>
    </row>
    <row r="68" spans="2:20" hidden="1" x14ac:dyDescent="0.2">
      <c r="B68" s="10" t="b">
        <v>0</v>
      </c>
      <c r="C68" s="10" t="b">
        <v>0</v>
      </c>
      <c r="D68" s="10" t="b">
        <v>0</v>
      </c>
      <c r="E68" s="10" t="b">
        <v>0</v>
      </c>
      <c r="F68" s="10" t="b">
        <v>1</v>
      </c>
      <c r="G68" s="10" t="b">
        <v>1</v>
      </c>
      <c r="H68" s="10" t="b">
        <v>1</v>
      </c>
      <c r="I68" s="10" t="b">
        <v>0</v>
      </c>
      <c r="J68" s="10" t="b">
        <v>0</v>
      </c>
      <c r="K68" s="10" t="b">
        <v>0</v>
      </c>
      <c r="L68" s="10" t="b">
        <v>1</v>
      </c>
      <c r="M68" s="10" t="b">
        <v>0</v>
      </c>
      <c r="N68" s="10" t="b">
        <v>0</v>
      </c>
      <c r="O68" s="10" t="b">
        <v>0</v>
      </c>
      <c r="P68" s="10" t="b">
        <v>0</v>
      </c>
      <c r="Q68" s="10" t="b">
        <v>0</v>
      </c>
      <c r="R68" s="10" t="b">
        <v>0</v>
      </c>
      <c r="S68" s="10" t="b">
        <v>0</v>
      </c>
      <c r="T68" s="10" t="b">
        <v>0</v>
      </c>
    </row>
    <row r="69" spans="2:20" hidden="1" x14ac:dyDescent="0.2">
      <c r="B69" s="10" t="b">
        <v>0</v>
      </c>
      <c r="C69" s="10" t="b">
        <v>1</v>
      </c>
      <c r="D69" s="10" t="b">
        <v>1</v>
      </c>
      <c r="E69" s="10" t="b">
        <v>1</v>
      </c>
      <c r="F69" s="10" t="b">
        <v>1</v>
      </c>
      <c r="G69" s="10" t="b">
        <v>0</v>
      </c>
      <c r="H69" s="10" t="b">
        <v>0</v>
      </c>
      <c r="I69" s="10" t="b">
        <v>1</v>
      </c>
      <c r="J69" s="10" t="b">
        <v>0</v>
      </c>
      <c r="K69" s="10" t="b">
        <v>0</v>
      </c>
      <c r="L69" s="10" t="b">
        <v>1</v>
      </c>
      <c r="M69" s="10" t="b">
        <v>0</v>
      </c>
      <c r="N69" s="10" t="b">
        <v>0</v>
      </c>
      <c r="O69" s="10" t="b">
        <v>0</v>
      </c>
      <c r="P69" s="10" t="b">
        <v>0</v>
      </c>
      <c r="Q69" s="10" t="b">
        <v>1</v>
      </c>
      <c r="R69" s="10" t="b">
        <v>0</v>
      </c>
      <c r="S69" s="10" t="b">
        <v>0</v>
      </c>
      <c r="T69" s="10" t="b">
        <v>1</v>
      </c>
    </row>
    <row r="70" spans="2:20" hidden="1" x14ac:dyDescent="0.2">
      <c r="B70" s="10" t="b">
        <v>0</v>
      </c>
      <c r="C70" s="10" t="b">
        <v>1</v>
      </c>
      <c r="D70" s="10" t="b">
        <v>1</v>
      </c>
      <c r="E70" s="10" t="b">
        <v>0</v>
      </c>
      <c r="F70" s="10" t="b">
        <v>0</v>
      </c>
      <c r="G70" s="10" t="b">
        <v>1</v>
      </c>
      <c r="H70" s="10" t="b">
        <v>0</v>
      </c>
      <c r="I70" s="10" t="b">
        <v>1</v>
      </c>
      <c r="J70" s="10" t="b">
        <v>1</v>
      </c>
      <c r="K70" s="10" t="b">
        <v>1</v>
      </c>
      <c r="L70" s="10" t="b">
        <v>1</v>
      </c>
      <c r="M70" s="10" t="b">
        <v>0</v>
      </c>
      <c r="N70" s="10" t="b">
        <v>0</v>
      </c>
      <c r="O70" s="10" t="b">
        <v>0</v>
      </c>
      <c r="P70" s="10" t="b">
        <v>0</v>
      </c>
      <c r="Q70" s="10" t="b">
        <v>1</v>
      </c>
      <c r="R70" s="10" t="b">
        <v>0</v>
      </c>
      <c r="S70" s="10" t="b">
        <v>0</v>
      </c>
      <c r="T70" s="10" t="b">
        <v>1</v>
      </c>
    </row>
    <row r="71" spans="2:20" hidden="1" x14ac:dyDescent="0.2">
      <c r="B71" s="10" t="b">
        <v>0</v>
      </c>
      <c r="C71" s="10" t="b">
        <v>0</v>
      </c>
      <c r="D71" s="10" t="b">
        <v>0</v>
      </c>
      <c r="E71" s="10" t="b">
        <v>0</v>
      </c>
      <c r="F71" s="10" t="b">
        <v>0</v>
      </c>
      <c r="G71" s="10" t="b">
        <v>1</v>
      </c>
      <c r="H71" s="10" t="b">
        <v>0</v>
      </c>
      <c r="I71" s="10" t="b">
        <v>0</v>
      </c>
      <c r="J71" s="10" t="b">
        <v>0</v>
      </c>
      <c r="K71" s="10" t="b">
        <v>0</v>
      </c>
      <c r="L71" s="10" t="b">
        <v>0</v>
      </c>
      <c r="M71" s="10" t="b">
        <v>0</v>
      </c>
      <c r="N71" s="10" t="b">
        <v>1</v>
      </c>
      <c r="O71" s="10" t="b">
        <v>1</v>
      </c>
      <c r="P71" s="10" t="b">
        <v>0</v>
      </c>
      <c r="Q71" s="10" t="b">
        <v>1</v>
      </c>
      <c r="R71" s="10" t="b">
        <v>1</v>
      </c>
      <c r="S71" s="10" t="b">
        <v>0</v>
      </c>
      <c r="T71" s="10" t="b">
        <v>0</v>
      </c>
    </row>
    <row r="72" spans="2:20" hidden="1" x14ac:dyDescent="0.2">
      <c r="B72" s="10" t="b">
        <v>0</v>
      </c>
      <c r="C72" s="10" t="b">
        <v>1</v>
      </c>
      <c r="D72" s="10" t="b">
        <v>1</v>
      </c>
      <c r="E72" s="10" t="b">
        <v>1</v>
      </c>
      <c r="F72" s="10" t="b">
        <v>1</v>
      </c>
      <c r="G72" s="10" t="b">
        <v>0</v>
      </c>
      <c r="H72" s="10" t="b">
        <v>0</v>
      </c>
      <c r="I72" s="10" t="b">
        <v>1</v>
      </c>
      <c r="J72" s="10" t="b">
        <v>0</v>
      </c>
      <c r="K72" s="10" t="b">
        <v>1</v>
      </c>
      <c r="L72" s="10" t="b">
        <v>1</v>
      </c>
      <c r="M72" s="10" t="b">
        <v>0</v>
      </c>
      <c r="N72" s="10" t="b">
        <v>1</v>
      </c>
      <c r="O72" s="10" t="b">
        <v>0</v>
      </c>
      <c r="P72" s="10" t="b">
        <v>0</v>
      </c>
      <c r="Q72" s="10" t="b">
        <v>1</v>
      </c>
      <c r="R72" s="10" t="b">
        <v>0</v>
      </c>
      <c r="S72" s="10" t="b">
        <v>0</v>
      </c>
      <c r="T72" s="10" t="b">
        <v>1</v>
      </c>
    </row>
    <row r="73" spans="2:20" hidden="1" x14ac:dyDescent="0.2">
      <c r="B73" s="10" t="e">
        <v>#REF!</v>
      </c>
      <c r="C73" s="10" t="e">
        <v>#REF!</v>
      </c>
      <c r="D73" s="10" t="e">
        <v>#REF!</v>
      </c>
      <c r="E73" s="10" t="e">
        <v>#REF!</v>
      </c>
      <c r="F73" s="10" t="e">
        <v>#REF!</v>
      </c>
      <c r="G73" s="10" t="e">
        <v>#REF!</v>
      </c>
      <c r="H73" s="10" t="e">
        <v>#REF!</v>
      </c>
      <c r="I73" s="10" t="e">
        <v>#REF!</v>
      </c>
      <c r="J73" s="10" t="e">
        <v>#REF!</v>
      </c>
      <c r="K73" s="10" t="e">
        <v>#REF!</v>
      </c>
      <c r="L73" s="10" t="e">
        <v>#REF!</v>
      </c>
      <c r="M73" s="10" t="e">
        <v>#REF!</v>
      </c>
      <c r="N73" s="10" t="b">
        <v>0</v>
      </c>
      <c r="O73" s="10" t="b">
        <v>0</v>
      </c>
      <c r="P73" s="10" t="b">
        <v>0</v>
      </c>
      <c r="Q73" s="10" t="b">
        <v>1</v>
      </c>
      <c r="R73" s="10" t="b">
        <v>0</v>
      </c>
      <c r="S73" s="10" t="b">
        <v>0</v>
      </c>
      <c r="T73" s="10" t="e">
        <v>#REF!</v>
      </c>
    </row>
    <row r="74" spans="2:20" hidden="1" x14ac:dyDescent="0.2">
      <c r="B74" s="10" t="b">
        <v>0</v>
      </c>
      <c r="C74" s="10" t="b">
        <v>0</v>
      </c>
      <c r="D74" s="10" t="b">
        <v>1</v>
      </c>
      <c r="E74" s="10" t="b">
        <v>1</v>
      </c>
      <c r="F74" s="10" t="b">
        <v>0</v>
      </c>
      <c r="G74" s="10" t="b">
        <v>1</v>
      </c>
      <c r="H74" s="10" t="b">
        <v>1</v>
      </c>
      <c r="I74" s="10" t="b">
        <v>1</v>
      </c>
      <c r="J74" s="10" t="b">
        <v>0</v>
      </c>
      <c r="K74" s="10" t="b">
        <v>1</v>
      </c>
      <c r="L74" s="10" t="b">
        <v>1</v>
      </c>
      <c r="M74" s="10" t="b">
        <v>0</v>
      </c>
      <c r="N74" s="10" t="b">
        <v>1</v>
      </c>
      <c r="O74" s="10" t="b">
        <v>0</v>
      </c>
      <c r="P74" s="10" t="b">
        <v>1</v>
      </c>
      <c r="Q74" s="10" t="b">
        <v>1</v>
      </c>
      <c r="R74" s="10" t="b">
        <v>1</v>
      </c>
      <c r="S74" s="10" t="b">
        <v>1</v>
      </c>
      <c r="T74" s="10" t="b">
        <v>0</v>
      </c>
    </row>
    <row r="75" spans="2:20" hidden="1" x14ac:dyDescent="0.2">
      <c r="B75" s="10" t="b">
        <v>1</v>
      </c>
      <c r="C75" s="10" t="b">
        <v>1</v>
      </c>
      <c r="D75" s="10" t="b">
        <v>1</v>
      </c>
      <c r="E75" s="10" t="b">
        <v>1</v>
      </c>
      <c r="F75" s="10" t="b">
        <v>1</v>
      </c>
      <c r="G75" s="10" t="b">
        <v>1</v>
      </c>
      <c r="H75" s="10" t="b">
        <v>1</v>
      </c>
      <c r="I75" s="10" t="b">
        <v>1</v>
      </c>
      <c r="J75" s="10" t="b">
        <v>0</v>
      </c>
      <c r="K75" s="10" t="b">
        <v>1</v>
      </c>
      <c r="L75" s="10" t="b">
        <v>0</v>
      </c>
      <c r="M75" s="10" t="b">
        <v>0</v>
      </c>
      <c r="N75" s="10" t="e">
        <v>#REF!</v>
      </c>
      <c r="O75" s="10" t="e">
        <v>#REF!</v>
      </c>
      <c r="P75" s="10" t="e">
        <v>#REF!</v>
      </c>
      <c r="Q75" s="10" t="e">
        <v>#REF!</v>
      </c>
      <c r="R75" s="10" t="e">
        <v>#REF!</v>
      </c>
      <c r="S75" s="10" t="e">
        <v>#REF!</v>
      </c>
      <c r="T75" s="10" t="b">
        <v>1</v>
      </c>
    </row>
    <row r="76" spans="2:20" hidden="1" x14ac:dyDescent="0.2">
      <c r="B76" s="10" t="b">
        <v>0</v>
      </c>
      <c r="C76" s="10" t="b">
        <v>1</v>
      </c>
      <c r="D76" s="10" t="b">
        <v>0</v>
      </c>
      <c r="E76" s="10" t="b">
        <v>1</v>
      </c>
      <c r="F76" s="10" t="b">
        <v>0</v>
      </c>
      <c r="G76" s="10" t="b">
        <v>0</v>
      </c>
      <c r="H76" s="10" t="b">
        <v>0</v>
      </c>
      <c r="I76" s="10" t="b">
        <v>0</v>
      </c>
      <c r="J76" s="10" t="b">
        <v>0</v>
      </c>
      <c r="K76" s="10" t="b">
        <v>0</v>
      </c>
      <c r="L76" s="10" t="b">
        <v>1</v>
      </c>
      <c r="M76" s="10" t="b">
        <v>0</v>
      </c>
      <c r="N76" s="10" t="b">
        <v>0</v>
      </c>
      <c r="O76" s="10" t="b">
        <v>1</v>
      </c>
      <c r="P76" s="10" t="b">
        <v>1</v>
      </c>
      <c r="Q76" s="10" t="b">
        <v>1</v>
      </c>
      <c r="R76" s="10" t="b">
        <v>1</v>
      </c>
      <c r="S76" s="10" t="b">
        <v>0</v>
      </c>
      <c r="T76" s="10" t="b">
        <v>0</v>
      </c>
    </row>
    <row r="77" spans="2:20" hidden="1" x14ac:dyDescent="0.2">
      <c r="B77" s="10" t="b">
        <v>1</v>
      </c>
      <c r="C77" s="10" t="b">
        <v>0</v>
      </c>
      <c r="D77" s="10" t="b">
        <v>0</v>
      </c>
      <c r="E77" s="10" t="b">
        <v>0</v>
      </c>
      <c r="F77" s="10" t="b">
        <v>0</v>
      </c>
      <c r="G77" s="10" t="b">
        <v>0</v>
      </c>
      <c r="H77" s="10" t="b">
        <v>0</v>
      </c>
      <c r="I77" s="10" t="b">
        <v>0</v>
      </c>
      <c r="J77" s="10" t="b">
        <v>0</v>
      </c>
      <c r="K77" s="10" t="b">
        <v>0</v>
      </c>
      <c r="L77" s="10" t="b">
        <v>0</v>
      </c>
      <c r="M77" s="10" t="b">
        <v>0</v>
      </c>
      <c r="N77" s="10" t="b">
        <v>1</v>
      </c>
      <c r="O77" s="10" t="b">
        <v>1</v>
      </c>
      <c r="P77" s="10" t="b">
        <v>1</v>
      </c>
      <c r="Q77" s="10" t="b">
        <v>1</v>
      </c>
      <c r="R77" s="10" t="b">
        <v>1</v>
      </c>
      <c r="S77" s="10" t="b">
        <v>1</v>
      </c>
      <c r="T77" s="10" t="b">
        <v>0</v>
      </c>
    </row>
    <row r="78" spans="2:20" hidden="1" x14ac:dyDescent="0.2">
      <c r="B78" s="10" t="b">
        <v>1</v>
      </c>
      <c r="C78" s="10" t="b">
        <v>0</v>
      </c>
      <c r="D78" s="10" t="b">
        <v>0</v>
      </c>
      <c r="E78" s="10" t="b">
        <v>0</v>
      </c>
      <c r="F78" s="10" t="b">
        <v>0</v>
      </c>
      <c r="G78" s="10" t="b">
        <v>0</v>
      </c>
      <c r="H78" s="10" t="b">
        <v>0</v>
      </c>
      <c r="I78" s="10" t="b">
        <v>0</v>
      </c>
      <c r="J78" s="10" t="b">
        <v>0</v>
      </c>
      <c r="K78" s="10" t="b">
        <v>0</v>
      </c>
      <c r="L78" s="10" t="b">
        <v>0</v>
      </c>
      <c r="M78" s="10" t="b">
        <v>0</v>
      </c>
      <c r="N78" s="10" t="b">
        <v>0</v>
      </c>
      <c r="O78" s="10" t="b">
        <v>1</v>
      </c>
      <c r="P78" s="10" t="b">
        <v>1</v>
      </c>
      <c r="Q78" s="10" t="b">
        <v>1</v>
      </c>
      <c r="R78" s="10" t="b">
        <v>0</v>
      </c>
      <c r="S78" s="10" t="b">
        <v>0</v>
      </c>
      <c r="T78" s="10" t="b">
        <v>0</v>
      </c>
    </row>
    <row r="79" spans="2:20" hidden="1" x14ac:dyDescent="0.2">
      <c r="B79" s="10" t="b">
        <v>1</v>
      </c>
      <c r="C79" s="10" t="b">
        <v>0</v>
      </c>
      <c r="D79" s="10" t="b">
        <v>0</v>
      </c>
      <c r="E79" s="10" t="b">
        <v>0</v>
      </c>
      <c r="F79" s="10" t="b">
        <v>0</v>
      </c>
      <c r="G79" s="10" t="b">
        <v>0</v>
      </c>
      <c r="H79" s="10" t="b">
        <v>0</v>
      </c>
      <c r="I79" s="10" t="b">
        <v>0</v>
      </c>
      <c r="J79" s="10" t="b">
        <v>0</v>
      </c>
      <c r="K79" s="10" t="b">
        <v>0</v>
      </c>
      <c r="L79" s="10" t="b">
        <v>0</v>
      </c>
      <c r="M79" s="10" t="b">
        <v>0</v>
      </c>
      <c r="N79" s="10" t="b">
        <v>1</v>
      </c>
      <c r="O79" s="10" t="b">
        <v>0</v>
      </c>
      <c r="P79" s="10" t="b">
        <v>0</v>
      </c>
      <c r="Q79" s="10" t="b">
        <v>0</v>
      </c>
      <c r="R79" s="10" t="b">
        <v>0</v>
      </c>
      <c r="S79" s="10" t="b">
        <v>0</v>
      </c>
      <c r="T79" s="10" t="b">
        <v>0</v>
      </c>
    </row>
    <row r="80" spans="2:20" hidden="1" x14ac:dyDescent="0.2">
      <c r="B80" s="10" t="b">
        <v>0</v>
      </c>
      <c r="C80" s="10" t="b">
        <v>0</v>
      </c>
      <c r="D80" s="10" t="b">
        <v>0</v>
      </c>
      <c r="E80" s="10" t="b">
        <v>0</v>
      </c>
      <c r="F80" s="10" t="b">
        <v>0</v>
      </c>
      <c r="G80" s="10" t="b">
        <v>0</v>
      </c>
      <c r="H80" s="10" t="b">
        <v>0</v>
      </c>
      <c r="I80" s="10" t="b">
        <v>0</v>
      </c>
      <c r="J80" s="10" t="b">
        <v>0</v>
      </c>
      <c r="K80" s="10" t="b">
        <v>0</v>
      </c>
      <c r="L80" s="10" t="b">
        <v>0</v>
      </c>
      <c r="M80" s="10" t="b">
        <v>0</v>
      </c>
      <c r="N80" s="10" t="b">
        <v>1</v>
      </c>
      <c r="O80" s="10" t="b">
        <v>0</v>
      </c>
      <c r="P80" s="10" t="b">
        <v>0</v>
      </c>
      <c r="Q80" s="10" t="b">
        <v>0</v>
      </c>
      <c r="R80" s="10" t="b">
        <v>0</v>
      </c>
      <c r="S80" s="10" t="b">
        <v>0</v>
      </c>
      <c r="T80" s="10" t="b">
        <v>0</v>
      </c>
    </row>
    <row r="81" spans="2:20" hidden="1" x14ac:dyDescent="0.2">
      <c r="B81" s="10" t="b">
        <v>0</v>
      </c>
      <c r="C81" s="10" t="b">
        <v>0</v>
      </c>
      <c r="D81" s="10" t="b">
        <v>0</v>
      </c>
      <c r="E81" s="10" t="b">
        <v>0</v>
      </c>
      <c r="F81" s="10" t="b">
        <v>0</v>
      </c>
      <c r="G81" s="10" t="b">
        <v>0</v>
      </c>
      <c r="H81" s="10" t="b">
        <v>0</v>
      </c>
      <c r="I81" s="10" t="b">
        <v>0</v>
      </c>
      <c r="J81" s="10" t="b">
        <v>0</v>
      </c>
      <c r="K81" s="10" t="b">
        <v>0</v>
      </c>
      <c r="L81" s="10" t="b">
        <v>0</v>
      </c>
      <c r="M81" s="10" t="b">
        <v>0</v>
      </c>
      <c r="N81" s="10" t="b">
        <v>1</v>
      </c>
      <c r="O81" s="10" t="b">
        <v>0</v>
      </c>
      <c r="P81" s="10" t="b">
        <v>0</v>
      </c>
      <c r="Q81" s="10" t="b">
        <v>0</v>
      </c>
      <c r="R81" s="10" t="b">
        <v>0</v>
      </c>
      <c r="S81" s="10" t="b">
        <v>0</v>
      </c>
      <c r="T81" s="10" t="b">
        <v>0</v>
      </c>
    </row>
    <row r="82" spans="2:20" hidden="1" x14ac:dyDescent="0.2">
      <c r="B82" s="10" t="b">
        <v>1</v>
      </c>
      <c r="C82" s="10" t="b">
        <v>0</v>
      </c>
      <c r="D82" s="10" t="b">
        <v>0</v>
      </c>
      <c r="E82" s="10" t="b">
        <v>0</v>
      </c>
      <c r="F82" s="10" t="b">
        <v>0</v>
      </c>
      <c r="G82" s="10" t="b">
        <v>0</v>
      </c>
      <c r="H82" s="10" t="b">
        <v>0</v>
      </c>
      <c r="I82" s="10" t="b">
        <v>0</v>
      </c>
      <c r="J82" s="10" t="b">
        <v>0</v>
      </c>
      <c r="K82" s="10" t="b">
        <v>0</v>
      </c>
      <c r="L82" s="10" t="b">
        <v>0</v>
      </c>
      <c r="M82" s="10" t="b">
        <v>0</v>
      </c>
      <c r="N82" s="10" t="b">
        <v>1</v>
      </c>
      <c r="O82" s="10" t="b">
        <v>0</v>
      </c>
      <c r="P82" s="10" t="b">
        <v>0</v>
      </c>
      <c r="Q82" s="10" t="b">
        <v>0</v>
      </c>
      <c r="R82" s="10" t="b">
        <v>0</v>
      </c>
      <c r="S82" s="10" t="b">
        <v>0</v>
      </c>
      <c r="T82" s="10" t="b">
        <v>0</v>
      </c>
    </row>
    <row r="83" spans="2:20" hidden="1" x14ac:dyDescent="0.2">
      <c r="B83" s="10" t="b">
        <v>1</v>
      </c>
      <c r="C83" s="10" t="b">
        <v>0</v>
      </c>
      <c r="D83" s="10" t="b">
        <v>0</v>
      </c>
      <c r="E83" s="10" t="b">
        <v>0</v>
      </c>
      <c r="F83" s="10" t="b">
        <v>0</v>
      </c>
      <c r="G83" s="10" t="b">
        <v>0</v>
      </c>
      <c r="H83" s="10" t="b">
        <v>0</v>
      </c>
      <c r="I83" s="10" t="b">
        <v>0</v>
      </c>
      <c r="J83" s="10" t="b">
        <v>0</v>
      </c>
      <c r="K83" s="10" t="b">
        <v>0</v>
      </c>
      <c r="L83" s="10" t="b">
        <v>0</v>
      </c>
      <c r="M83" s="10" t="b">
        <v>0</v>
      </c>
      <c r="N83" s="10" t="b">
        <v>1</v>
      </c>
      <c r="O83" s="10" t="b">
        <v>0</v>
      </c>
      <c r="P83" s="10" t="b">
        <v>0</v>
      </c>
      <c r="Q83" s="10" t="b">
        <v>0</v>
      </c>
      <c r="R83" s="10" t="b">
        <v>0</v>
      </c>
      <c r="S83" s="10" t="b">
        <v>0</v>
      </c>
      <c r="T83" s="10" t="b">
        <v>0</v>
      </c>
    </row>
    <row r="84" spans="2:20" hidden="1" x14ac:dyDescent="0.2">
      <c r="B84" s="10" t="b">
        <v>1</v>
      </c>
      <c r="C84" s="10" t="b">
        <v>0</v>
      </c>
      <c r="D84" s="10" t="b">
        <v>0</v>
      </c>
      <c r="E84" s="10" t="b">
        <v>0</v>
      </c>
      <c r="F84" s="10" t="b">
        <v>0</v>
      </c>
      <c r="G84" s="10" t="b">
        <v>0</v>
      </c>
      <c r="H84" s="10" t="b">
        <v>0</v>
      </c>
      <c r="I84" s="10" t="b">
        <v>0</v>
      </c>
      <c r="J84" s="10" t="b">
        <v>0</v>
      </c>
      <c r="K84" s="10" t="b">
        <v>0</v>
      </c>
      <c r="L84" s="10" t="b">
        <v>0</v>
      </c>
      <c r="M84" s="10" t="b">
        <v>0</v>
      </c>
      <c r="N84" s="10" t="b">
        <v>1</v>
      </c>
      <c r="O84" s="10" t="b">
        <v>0</v>
      </c>
      <c r="P84" s="10" t="b">
        <v>0</v>
      </c>
      <c r="Q84" s="10" t="b">
        <v>0</v>
      </c>
      <c r="R84" s="10" t="b">
        <v>0</v>
      </c>
      <c r="S84" s="10" t="b">
        <v>0</v>
      </c>
      <c r="T84" s="10" t="b">
        <v>0</v>
      </c>
    </row>
    <row r="85" spans="2:20" hidden="1" x14ac:dyDescent="0.2">
      <c r="B85" s="10" t="b">
        <v>1</v>
      </c>
      <c r="C85" s="10" t="b">
        <v>0</v>
      </c>
      <c r="D85" s="10" t="b">
        <v>0</v>
      </c>
      <c r="E85" s="10" t="b">
        <v>0</v>
      </c>
      <c r="F85" s="10" t="b">
        <v>0</v>
      </c>
      <c r="G85" s="10" t="b">
        <v>0</v>
      </c>
      <c r="H85" s="10" t="b">
        <v>0</v>
      </c>
      <c r="I85" s="10" t="b">
        <v>0</v>
      </c>
      <c r="J85" s="10" t="b">
        <v>0</v>
      </c>
      <c r="K85" s="10" t="b">
        <v>0</v>
      </c>
      <c r="L85" s="10" t="b">
        <v>0</v>
      </c>
      <c r="M85" s="10" t="b">
        <v>0</v>
      </c>
      <c r="N85" s="10" t="b">
        <v>1</v>
      </c>
      <c r="O85" s="10" t="b">
        <v>0</v>
      </c>
      <c r="P85" s="10" t="b">
        <v>0</v>
      </c>
      <c r="Q85" s="10" t="b">
        <v>0</v>
      </c>
      <c r="R85" s="10" t="b">
        <v>0</v>
      </c>
      <c r="S85" s="10" t="b">
        <v>0</v>
      </c>
      <c r="T85" s="10" t="b">
        <v>0</v>
      </c>
    </row>
    <row r="86" spans="2:20" hidden="1" x14ac:dyDescent="0.2">
      <c r="B86" s="10" t="b">
        <v>1</v>
      </c>
      <c r="C86" s="10" t="b">
        <v>1</v>
      </c>
      <c r="D86" s="10" t="b">
        <v>1</v>
      </c>
      <c r="E86" s="10" t="b">
        <v>1</v>
      </c>
      <c r="F86" s="10" t="b">
        <v>1</v>
      </c>
      <c r="G86" s="10" t="b">
        <v>0</v>
      </c>
      <c r="H86" s="10" t="b">
        <v>1</v>
      </c>
      <c r="I86" s="10" t="b">
        <v>1</v>
      </c>
      <c r="J86" s="10" t="b">
        <v>1</v>
      </c>
      <c r="K86" s="10" t="b">
        <v>1</v>
      </c>
      <c r="L86" s="10" t="b">
        <v>1</v>
      </c>
      <c r="M86" s="10" t="b">
        <v>1</v>
      </c>
      <c r="N86" s="10" t="b">
        <v>1</v>
      </c>
      <c r="O86" s="10" t="b">
        <v>0</v>
      </c>
      <c r="P86" s="10" t="b">
        <v>0</v>
      </c>
      <c r="Q86" s="10" t="b">
        <v>0</v>
      </c>
      <c r="R86" s="10" t="b">
        <v>0</v>
      </c>
      <c r="S86" s="10" t="b">
        <v>0</v>
      </c>
      <c r="T86" s="10" t="b">
        <v>1</v>
      </c>
    </row>
    <row r="87" spans="2:20" hidden="1" x14ac:dyDescent="0.2">
      <c r="B87" s="10" t="b">
        <v>1</v>
      </c>
      <c r="C87" s="10" t="b">
        <v>1</v>
      </c>
      <c r="D87" s="10" t="b">
        <v>1</v>
      </c>
      <c r="E87" s="10" t="b">
        <v>0</v>
      </c>
      <c r="F87" s="10" t="b">
        <v>1</v>
      </c>
      <c r="G87" s="10" t="b">
        <v>1</v>
      </c>
      <c r="H87" s="10" t="b">
        <v>1</v>
      </c>
      <c r="I87" s="10" t="b">
        <v>1</v>
      </c>
      <c r="J87" s="10" t="b">
        <v>1</v>
      </c>
      <c r="K87" s="10" t="b">
        <v>1</v>
      </c>
      <c r="L87" s="10" t="b">
        <v>1</v>
      </c>
      <c r="M87" s="10" t="b">
        <v>1</v>
      </c>
      <c r="N87" s="10" t="b">
        <v>1</v>
      </c>
      <c r="O87" s="10" t="b">
        <v>0</v>
      </c>
      <c r="P87" s="10" t="b">
        <v>0</v>
      </c>
      <c r="Q87" s="10" t="b">
        <v>0</v>
      </c>
      <c r="R87" s="10" t="b">
        <v>0</v>
      </c>
      <c r="S87" s="10" t="b">
        <v>0</v>
      </c>
      <c r="T87" s="10" t="b">
        <v>1</v>
      </c>
    </row>
    <row r="88" spans="2:20" hidden="1" x14ac:dyDescent="0.2">
      <c r="B88" s="10" t="b">
        <v>1</v>
      </c>
      <c r="C88" s="10" t="b">
        <v>1</v>
      </c>
      <c r="D88" s="10" t="b">
        <v>1</v>
      </c>
      <c r="E88" s="10" t="b">
        <v>1</v>
      </c>
      <c r="F88" s="10" t="b">
        <v>1</v>
      </c>
      <c r="G88" s="10" t="b">
        <v>1</v>
      </c>
      <c r="H88" s="10" t="b">
        <v>1</v>
      </c>
      <c r="I88" s="10" t="b">
        <v>1</v>
      </c>
      <c r="J88" s="10" t="b">
        <v>1</v>
      </c>
      <c r="K88" s="10" t="b">
        <v>1</v>
      </c>
      <c r="L88" s="10" t="b">
        <v>1</v>
      </c>
      <c r="M88" s="10" t="b">
        <v>1</v>
      </c>
      <c r="N88" s="10" t="b">
        <v>1</v>
      </c>
      <c r="O88" s="10" t="b">
        <v>1</v>
      </c>
      <c r="P88" s="10" t="b">
        <v>1</v>
      </c>
      <c r="Q88" s="10" t="b">
        <v>1</v>
      </c>
      <c r="R88" s="10" t="b">
        <v>1</v>
      </c>
      <c r="S88" s="10" t="b">
        <v>1</v>
      </c>
      <c r="T88" s="10" t="b">
        <v>1</v>
      </c>
    </row>
    <row r="89" spans="2:20" hidden="1" x14ac:dyDescent="0.2">
      <c r="B89" s="10" t="b">
        <v>1</v>
      </c>
      <c r="C89" s="10" t="b">
        <v>1</v>
      </c>
      <c r="D89" s="10" t="b">
        <v>1</v>
      </c>
      <c r="E89" s="10" t="b">
        <v>1</v>
      </c>
      <c r="F89" s="10" t="b">
        <v>1</v>
      </c>
      <c r="G89" s="10" t="b">
        <v>1</v>
      </c>
      <c r="H89" s="10" t="b">
        <v>1</v>
      </c>
      <c r="I89" s="10" t="b">
        <v>1</v>
      </c>
      <c r="J89" s="10" t="b">
        <v>1</v>
      </c>
      <c r="K89" s="10" t="b">
        <v>1</v>
      </c>
      <c r="L89" s="10" t="b">
        <v>1</v>
      </c>
      <c r="M89" s="10" t="b">
        <v>1</v>
      </c>
      <c r="N89" s="10" t="b">
        <v>1</v>
      </c>
      <c r="O89" s="10" t="b">
        <v>1</v>
      </c>
      <c r="P89" s="10" t="b">
        <v>1</v>
      </c>
      <c r="Q89" s="10" t="b">
        <v>1</v>
      </c>
      <c r="R89" s="10" t="b">
        <v>1</v>
      </c>
      <c r="S89" s="10" t="b">
        <v>1</v>
      </c>
      <c r="T89" s="10" t="b">
        <v>1</v>
      </c>
    </row>
    <row r="90" spans="2:20" hidden="1" x14ac:dyDescent="0.2">
      <c r="B90" s="10" t="b">
        <v>1</v>
      </c>
      <c r="C90" s="10" t="b">
        <v>1</v>
      </c>
      <c r="D90" s="10" t="b">
        <v>1</v>
      </c>
      <c r="E90" s="10" t="b">
        <v>1</v>
      </c>
      <c r="F90" s="10" t="b">
        <v>1</v>
      </c>
      <c r="G90" s="10" t="b">
        <v>1</v>
      </c>
      <c r="H90" s="10" t="b">
        <v>1</v>
      </c>
      <c r="I90" s="10" t="b">
        <v>1</v>
      </c>
      <c r="J90" s="10" t="b">
        <v>1</v>
      </c>
      <c r="K90" s="10" t="b">
        <v>1</v>
      </c>
      <c r="L90" s="10" t="b">
        <v>0</v>
      </c>
      <c r="M90" s="10" t="b">
        <v>1</v>
      </c>
      <c r="N90" s="10" t="b">
        <v>1</v>
      </c>
      <c r="O90" s="10" t="b">
        <v>1</v>
      </c>
      <c r="P90" s="10" t="b">
        <v>1</v>
      </c>
      <c r="Q90" s="10" t="b">
        <v>1</v>
      </c>
      <c r="R90" s="10" t="b">
        <v>1</v>
      </c>
      <c r="S90" s="10" t="b">
        <v>1</v>
      </c>
      <c r="T90" s="10" t="b">
        <v>1</v>
      </c>
    </row>
    <row r="91" spans="2:20" hidden="1" x14ac:dyDescent="0.2">
      <c r="B91" s="10" t="b">
        <v>1</v>
      </c>
      <c r="C91" s="10" t="b">
        <v>1</v>
      </c>
      <c r="D91" s="10" t="b">
        <v>1</v>
      </c>
      <c r="E91" s="10" t="b">
        <v>1</v>
      </c>
      <c r="F91" s="10" t="b">
        <v>1</v>
      </c>
      <c r="G91" s="10" t="b">
        <v>1</v>
      </c>
      <c r="H91" s="10" t="b">
        <v>1</v>
      </c>
      <c r="I91" s="10" t="b">
        <v>0</v>
      </c>
      <c r="J91" s="10" t="b">
        <v>1</v>
      </c>
      <c r="K91" s="10" t="b">
        <v>1</v>
      </c>
      <c r="L91" s="10" t="b">
        <v>1</v>
      </c>
      <c r="M91" s="10" t="b">
        <v>1</v>
      </c>
      <c r="N91" s="10" t="b">
        <v>1</v>
      </c>
      <c r="O91" s="10" t="b">
        <v>1</v>
      </c>
      <c r="P91" s="10" t="b">
        <v>1</v>
      </c>
      <c r="Q91" s="10" t="b">
        <v>1</v>
      </c>
      <c r="R91" s="10" t="b">
        <v>1</v>
      </c>
      <c r="S91" s="10" t="b">
        <v>1</v>
      </c>
      <c r="T91" s="10" t="b">
        <v>1</v>
      </c>
    </row>
    <row r="92" spans="2:20" hidden="1" x14ac:dyDescent="0.2">
      <c r="B92" s="10" t="b">
        <v>1</v>
      </c>
      <c r="C92" s="10" t="b">
        <v>1</v>
      </c>
      <c r="D92" s="10" t="b">
        <v>1</v>
      </c>
      <c r="E92" s="10" t="b">
        <v>1</v>
      </c>
      <c r="F92" s="10" t="b">
        <v>0</v>
      </c>
      <c r="G92" s="10" t="b">
        <v>0</v>
      </c>
      <c r="H92" s="10" t="b">
        <v>0</v>
      </c>
      <c r="I92" s="10" t="b">
        <v>1</v>
      </c>
      <c r="J92" s="10" t="b">
        <v>1</v>
      </c>
      <c r="K92" s="10" t="b">
        <v>1</v>
      </c>
      <c r="L92" s="10" t="b">
        <v>0</v>
      </c>
      <c r="M92" s="10" t="b">
        <v>1</v>
      </c>
      <c r="N92" s="10" t="b">
        <v>1</v>
      </c>
      <c r="O92" s="10" t="b">
        <v>1</v>
      </c>
      <c r="P92" s="10" t="b">
        <v>1</v>
      </c>
      <c r="Q92" s="10" t="b">
        <v>1</v>
      </c>
      <c r="R92" s="10" t="b">
        <v>1</v>
      </c>
      <c r="S92" s="10" t="b">
        <v>1</v>
      </c>
      <c r="T92" s="10" t="b">
        <v>1</v>
      </c>
    </row>
    <row r="93" spans="2:20" hidden="1" x14ac:dyDescent="0.2">
      <c r="B93" s="10" t="b">
        <v>1</v>
      </c>
      <c r="C93" s="10" t="b">
        <v>0</v>
      </c>
      <c r="D93" s="10" t="b">
        <v>0</v>
      </c>
      <c r="E93" s="10" t="b">
        <v>0</v>
      </c>
      <c r="F93" s="10" t="b">
        <v>0</v>
      </c>
      <c r="G93" s="10" t="b">
        <v>1</v>
      </c>
      <c r="H93" s="10" t="b">
        <v>1</v>
      </c>
      <c r="I93" s="10" t="b">
        <v>0</v>
      </c>
      <c r="J93" s="10" t="b">
        <v>1</v>
      </c>
      <c r="K93" s="10" t="b">
        <v>1</v>
      </c>
      <c r="L93" s="10" t="b">
        <v>0</v>
      </c>
      <c r="M93" s="10" t="b">
        <v>1</v>
      </c>
      <c r="N93" s="10" t="b">
        <v>1</v>
      </c>
      <c r="O93" s="10" t="b">
        <v>1</v>
      </c>
      <c r="P93" s="10" t="b">
        <v>1</v>
      </c>
      <c r="Q93" s="10" t="b">
        <v>0</v>
      </c>
      <c r="R93" s="10" t="b">
        <v>1</v>
      </c>
      <c r="S93" s="10" t="b">
        <v>1</v>
      </c>
      <c r="T93" s="10" t="b">
        <v>0</v>
      </c>
    </row>
    <row r="94" spans="2:20" hidden="1" x14ac:dyDescent="0.2">
      <c r="B94" s="10" t="b">
        <v>1</v>
      </c>
      <c r="C94" s="10" t="b">
        <v>0</v>
      </c>
      <c r="D94" s="10" t="b">
        <v>0</v>
      </c>
      <c r="E94" s="10" t="b">
        <v>1</v>
      </c>
      <c r="F94" s="10" t="b">
        <v>1</v>
      </c>
      <c r="G94" s="10" t="b">
        <v>0</v>
      </c>
      <c r="H94" s="10" t="b">
        <v>1</v>
      </c>
      <c r="I94" s="10" t="b">
        <v>0</v>
      </c>
      <c r="J94" s="10" t="b">
        <v>0</v>
      </c>
      <c r="K94" s="10" t="b">
        <v>0</v>
      </c>
      <c r="L94" s="10" t="b">
        <v>0</v>
      </c>
      <c r="M94" s="10" t="b">
        <v>1</v>
      </c>
      <c r="N94" s="10" t="b">
        <v>1</v>
      </c>
      <c r="O94" s="10" t="b">
        <v>1</v>
      </c>
      <c r="P94" s="10" t="b">
        <v>1</v>
      </c>
      <c r="Q94" s="10" t="b">
        <v>0</v>
      </c>
      <c r="R94" s="10" t="b">
        <v>1</v>
      </c>
      <c r="S94" s="10" t="b">
        <v>1</v>
      </c>
      <c r="T94" s="10" t="b">
        <v>0</v>
      </c>
    </row>
    <row r="95" spans="2:20" hidden="1" x14ac:dyDescent="0.2">
      <c r="B95" s="10" t="b">
        <v>1</v>
      </c>
      <c r="C95" s="10" t="b">
        <v>1</v>
      </c>
      <c r="D95" s="10" t="b">
        <v>1</v>
      </c>
      <c r="E95" s="10" t="b">
        <v>1</v>
      </c>
      <c r="F95" s="10" t="b">
        <v>1</v>
      </c>
      <c r="G95" s="10" t="b">
        <v>0</v>
      </c>
      <c r="H95" s="10" t="b">
        <v>1</v>
      </c>
      <c r="I95" s="10" t="b">
        <v>1</v>
      </c>
      <c r="J95" s="10" t="b">
        <v>1</v>
      </c>
      <c r="K95" s="10" t="b">
        <v>1</v>
      </c>
      <c r="L95" s="10" t="b">
        <v>1</v>
      </c>
      <c r="M95" s="10" t="b">
        <v>1</v>
      </c>
      <c r="N95" s="10" t="b">
        <v>0</v>
      </c>
      <c r="O95" s="10" t="b">
        <v>0</v>
      </c>
      <c r="P95" s="10" t="b">
        <v>1</v>
      </c>
      <c r="Q95" s="10" t="b">
        <v>0</v>
      </c>
      <c r="R95" s="10" t="b">
        <v>0</v>
      </c>
      <c r="S95" s="10" t="b">
        <v>1</v>
      </c>
      <c r="T95" s="10" t="b">
        <v>1</v>
      </c>
    </row>
    <row r="96" spans="2:20" hidden="1" x14ac:dyDescent="0.2">
      <c r="B96" s="10" t="b">
        <v>1</v>
      </c>
      <c r="C96" s="10" t="b">
        <v>0</v>
      </c>
      <c r="D96" s="10" t="b">
        <v>0</v>
      </c>
      <c r="E96" s="10" t="b">
        <v>0</v>
      </c>
      <c r="F96" s="10" t="b">
        <v>0</v>
      </c>
      <c r="G96" s="10" t="b">
        <v>1</v>
      </c>
      <c r="H96" s="10" t="b">
        <v>1</v>
      </c>
      <c r="I96" s="10" t="b">
        <v>0</v>
      </c>
      <c r="J96" s="10" t="b">
        <v>1</v>
      </c>
      <c r="K96" s="10" t="b">
        <v>0</v>
      </c>
      <c r="L96" s="10" t="b">
        <v>0</v>
      </c>
      <c r="M96" s="10" t="b">
        <v>1</v>
      </c>
      <c r="N96" s="10" t="b">
        <v>0</v>
      </c>
      <c r="O96" s="10" t="b">
        <v>1</v>
      </c>
      <c r="P96" s="10" t="b">
        <v>1</v>
      </c>
      <c r="Q96" s="10" t="b">
        <v>0</v>
      </c>
      <c r="R96" s="10" t="b">
        <v>1</v>
      </c>
      <c r="S96" s="10" t="b">
        <v>1</v>
      </c>
      <c r="T96" s="10" t="b">
        <v>0</v>
      </c>
    </row>
    <row r="97" spans="2:20" hidden="1" x14ac:dyDescent="0.2">
      <c r="B97" s="10" t="e">
        <v>#REF!</v>
      </c>
      <c r="C97" s="10" t="e">
        <v>#REF!</v>
      </c>
      <c r="D97" s="10" t="e">
        <v>#REF!</v>
      </c>
      <c r="E97" s="10" t="e">
        <v>#REF!</v>
      </c>
      <c r="F97" s="10" t="e">
        <v>#REF!</v>
      </c>
      <c r="G97" s="10" t="e">
        <v>#REF!</v>
      </c>
      <c r="H97" s="10" t="e">
        <v>#REF!</v>
      </c>
      <c r="I97" s="10" t="e">
        <v>#REF!</v>
      </c>
      <c r="J97" s="10" t="e">
        <v>#REF!</v>
      </c>
      <c r="K97" s="10" t="e">
        <v>#REF!</v>
      </c>
      <c r="L97" s="10" t="e">
        <v>#REF!</v>
      </c>
      <c r="M97" s="10" t="e">
        <v>#REF!</v>
      </c>
      <c r="N97" s="10" t="b">
        <v>1</v>
      </c>
      <c r="O97" s="10" t="b">
        <v>1</v>
      </c>
      <c r="P97" s="10" t="b">
        <v>1</v>
      </c>
      <c r="Q97" s="10" t="b">
        <v>0</v>
      </c>
      <c r="R97" s="10" t="b">
        <v>1</v>
      </c>
      <c r="S97" s="10" t="b">
        <v>1</v>
      </c>
      <c r="T97" s="10" t="e">
        <v>#REF!</v>
      </c>
    </row>
    <row r="98" spans="2:20" hidden="1" x14ac:dyDescent="0.2">
      <c r="B98" s="10" t="b">
        <v>1</v>
      </c>
      <c r="C98" s="10" t="b">
        <v>1</v>
      </c>
      <c r="D98" s="10" t="b">
        <v>0</v>
      </c>
      <c r="E98" s="10" t="b">
        <v>0</v>
      </c>
      <c r="F98" s="10" t="b">
        <v>1</v>
      </c>
      <c r="G98" s="10" t="b">
        <v>0</v>
      </c>
      <c r="H98" s="10" t="b">
        <v>0</v>
      </c>
      <c r="I98" s="10" t="b">
        <v>0</v>
      </c>
      <c r="J98" s="10" t="b">
        <v>1</v>
      </c>
      <c r="K98" s="10" t="b">
        <v>0</v>
      </c>
      <c r="L98" s="10" t="b">
        <v>0</v>
      </c>
      <c r="M98" s="10" t="b">
        <v>1</v>
      </c>
      <c r="N98" s="10" t="b">
        <v>0</v>
      </c>
      <c r="O98" s="10" t="b">
        <v>1</v>
      </c>
      <c r="P98" s="10" t="b">
        <v>0</v>
      </c>
      <c r="Q98" s="10" t="b">
        <v>0</v>
      </c>
      <c r="R98" s="10" t="b">
        <v>0</v>
      </c>
      <c r="S98" s="10" t="b">
        <v>0</v>
      </c>
      <c r="T98" s="10" t="b">
        <v>1</v>
      </c>
    </row>
    <row r="99" spans="2:20" hidden="1" x14ac:dyDescent="0.2">
      <c r="B99" s="10" t="b">
        <v>0</v>
      </c>
      <c r="C99" s="10" t="b">
        <v>0</v>
      </c>
      <c r="D99" s="10" t="b">
        <v>0</v>
      </c>
      <c r="E99" s="10" t="b">
        <v>0</v>
      </c>
      <c r="F99" s="10" t="b">
        <v>0</v>
      </c>
      <c r="G99" s="10" t="b">
        <v>0</v>
      </c>
      <c r="H99" s="10" t="b">
        <v>0</v>
      </c>
      <c r="I99" s="10" t="b">
        <v>0</v>
      </c>
      <c r="J99" s="10" t="b">
        <v>1</v>
      </c>
      <c r="K99" s="10" t="b">
        <v>0</v>
      </c>
      <c r="L99" s="10" t="b">
        <v>1</v>
      </c>
      <c r="M99" s="10" t="b">
        <v>1</v>
      </c>
      <c r="N99" s="10" t="e">
        <v>#REF!</v>
      </c>
      <c r="O99" s="10" t="e">
        <v>#REF!</v>
      </c>
      <c r="P99" s="10" t="e">
        <v>#REF!</v>
      </c>
      <c r="Q99" s="10" t="e">
        <v>#REF!</v>
      </c>
      <c r="R99" s="10" t="e">
        <v>#REF!</v>
      </c>
      <c r="S99" s="10" t="e">
        <v>#REF!</v>
      </c>
      <c r="T99" s="10" t="b">
        <v>0</v>
      </c>
    </row>
    <row r="100" spans="2:20" hidden="1" x14ac:dyDescent="0.2">
      <c r="B100" s="10" t="b">
        <v>1</v>
      </c>
      <c r="C100" s="10" t="b">
        <v>0</v>
      </c>
      <c r="D100" s="10" t="b">
        <v>1</v>
      </c>
      <c r="E100" s="10" t="b">
        <v>0</v>
      </c>
      <c r="F100" s="10" t="b">
        <v>1</v>
      </c>
      <c r="G100" s="10" t="b">
        <v>1</v>
      </c>
      <c r="H100" s="10" t="b">
        <v>1</v>
      </c>
      <c r="I100" s="10" t="b">
        <v>1</v>
      </c>
      <c r="J100" s="10" t="b">
        <v>1</v>
      </c>
      <c r="K100" s="10" t="b">
        <v>1</v>
      </c>
      <c r="L100" s="10" t="b">
        <v>0</v>
      </c>
      <c r="M100" s="10" t="b">
        <v>1</v>
      </c>
      <c r="N100" s="10" t="b">
        <v>1</v>
      </c>
      <c r="O100" s="10" t="b">
        <v>0</v>
      </c>
      <c r="P100" s="10" t="b">
        <v>0</v>
      </c>
      <c r="Q100" s="10" t="b">
        <v>0</v>
      </c>
      <c r="R100" s="10" t="b">
        <v>0</v>
      </c>
      <c r="S100" s="10" t="b">
        <v>1</v>
      </c>
      <c r="T100" s="10" t="b">
        <v>1</v>
      </c>
    </row>
    <row r="101" spans="2:20" hidden="1" x14ac:dyDescent="0.2">
      <c r="B101" s="10" t="b">
        <v>0</v>
      </c>
      <c r="C101" s="10" t="b">
        <v>1</v>
      </c>
      <c r="D101" s="10" t="b">
        <v>1</v>
      </c>
      <c r="E101" s="10" t="b">
        <v>1</v>
      </c>
      <c r="F101" s="10" t="b">
        <v>1</v>
      </c>
      <c r="G101" s="10" t="b">
        <v>1</v>
      </c>
      <c r="H101" s="10" t="b">
        <v>1</v>
      </c>
      <c r="I101" s="10" t="b">
        <v>1</v>
      </c>
      <c r="J101" s="10" t="b">
        <v>1</v>
      </c>
      <c r="K101" s="10" t="b">
        <v>1</v>
      </c>
      <c r="L101" s="10" t="b">
        <v>1</v>
      </c>
      <c r="M101" s="10" t="b">
        <v>1</v>
      </c>
      <c r="N101" s="10" t="b">
        <v>0</v>
      </c>
      <c r="O101" s="10" t="b">
        <v>0</v>
      </c>
      <c r="P101" s="10" t="b">
        <v>0</v>
      </c>
      <c r="Q101" s="10" t="b">
        <v>0</v>
      </c>
      <c r="R101" s="10" t="b">
        <v>0</v>
      </c>
      <c r="S101" s="10" t="b">
        <v>0</v>
      </c>
      <c r="T101" s="10" t="b">
        <v>1</v>
      </c>
    </row>
    <row r="102" spans="2:20" hidden="1" x14ac:dyDescent="0.2">
      <c r="B102" s="10" t="b">
        <v>0</v>
      </c>
      <c r="C102" s="10" t="b">
        <v>1</v>
      </c>
      <c r="D102" s="10" t="b">
        <v>1</v>
      </c>
      <c r="E102" s="10" t="b">
        <v>1</v>
      </c>
      <c r="F102" s="10" t="b">
        <v>1</v>
      </c>
      <c r="G102" s="10" t="b">
        <v>1</v>
      </c>
      <c r="H102" s="10" t="b">
        <v>1</v>
      </c>
      <c r="I102" s="10" t="b">
        <v>1</v>
      </c>
      <c r="J102" s="10" t="b">
        <v>1</v>
      </c>
      <c r="K102" s="10" t="b">
        <v>1</v>
      </c>
      <c r="L102" s="10" t="b">
        <v>1</v>
      </c>
      <c r="M102" s="10" t="b">
        <v>1</v>
      </c>
      <c r="N102" s="10" t="b">
        <v>1</v>
      </c>
      <c r="O102" s="10" t="b">
        <v>0</v>
      </c>
      <c r="P102" s="10" t="b">
        <v>0</v>
      </c>
      <c r="Q102" s="10" t="b">
        <v>0</v>
      </c>
      <c r="R102" s="10" t="b">
        <v>1</v>
      </c>
      <c r="S102" s="10" t="b">
        <v>1</v>
      </c>
      <c r="T102" s="10" t="b">
        <v>1</v>
      </c>
    </row>
    <row r="103" spans="2:20" hidden="1" x14ac:dyDescent="0.2">
      <c r="B103" s="10" t="b">
        <v>0</v>
      </c>
      <c r="C103" s="10" t="b">
        <v>1</v>
      </c>
      <c r="D103" s="10" t="b">
        <v>1</v>
      </c>
      <c r="E103" s="10" t="b">
        <v>1</v>
      </c>
      <c r="F103" s="10" t="b">
        <v>1</v>
      </c>
      <c r="G103" s="10" t="b">
        <v>1</v>
      </c>
      <c r="H103" s="10" t="b">
        <v>1</v>
      </c>
      <c r="I103" s="10" t="b">
        <v>1</v>
      </c>
      <c r="J103" s="10" t="b">
        <v>1</v>
      </c>
      <c r="K103" s="10" t="b">
        <v>1</v>
      </c>
      <c r="L103" s="10" t="b">
        <v>1</v>
      </c>
      <c r="M103" s="10" t="b">
        <v>1</v>
      </c>
      <c r="N103" s="10" t="b">
        <v>0</v>
      </c>
      <c r="O103" s="10" t="b">
        <v>1</v>
      </c>
      <c r="P103" s="10" t="b">
        <v>1</v>
      </c>
      <c r="Q103" s="10" t="b">
        <v>1</v>
      </c>
      <c r="R103" s="10" t="b">
        <v>1</v>
      </c>
      <c r="S103" s="10" t="b">
        <v>1</v>
      </c>
      <c r="T103" s="10" t="b">
        <v>1</v>
      </c>
    </row>
    <row r="104" spans="2:20" hidden="1" x14ac:dyDescent="0.2">
      <c r="B104" s="10" t="b">
        <v>1</v>
      </c>
      <c r="C104" s="10" t="b">
        <v>1</v>
      </c>
      <c r="D104" s="10" t="b">
        <v>1</v>
      </c>
      <c r="E104" s="10" t="b">
        <v>1</v>
      </c>
      <c r="F104" s="10" t="b">
        <v>1</v>
      </c>
      <c r="G104" s="10" t="b">
        <v>1</v>
      </c>
      <c r="H104" s="10" t="b">
        <v>1</v>
      </c>
      <c r="I104" s="10" t="b">
        <v>1</v>
      </c>
      <c r="J104" s="10" t="b">
        <v>1</v>
      </c>
      <c r="K104" s="10" t="b">
        <v>1</v>
      </c>
      <c r="L104" s="10" t="b">
        <v>1</v>
      </c>
      <c r="M104" s="10" t="b">
        <v>1</v>
      </c>
      <c r="N104" s="10" t="b">
        <v>0</v>
      </c>
      <c r="O104" s="10" t="b">
        <v>1</v>
      </c>
      <c r="P104" s="10" t="b">
        <v>1</v>
      </c>
      <c r="Q104" s="10" t="b">
        <v>1</v>
      </c>
      <c r="R104" s="10" t="b">
        <v>1</v>
      </c>
      <c r="S104" s="10" t="b">
        <v>1</v>
      </c>
      <c r="T104" s="10" t="b">
        <v>1</v>
      </c>
    </row>
    <row r="105" spans="2:20" hidden="1" x14ac:dyDescent="0.2">
      <c r="B105" s="10" t="b">
        <v>1</v>
      </c>
      <c r="C105" s="10" t="b">
        <v>1</v>
      </c>
      <c r="D105" s="10" t="b">
        <v>1</v>
      </c>
      <c r="E105" s="10" t="b">
        <v>1</v>
      </c>
      <c r="F105" s="10" t="b">
        <v>1</v>
      </c>
      <c r="G105" s="10" t="b">
        <v>1</v>
      </c>
      <c r="H105" s="10" t="b">
        <v>1</v>
      </c>
      <c r="I105" s="10" t="b">
        <v>1</v>
      </c>
      <c r="J105" s="10" t="b">
        <v>1</v>
      </c>
      <c r="K105" s="10" t="b">
        <v>1</v>
      </c>
      <c r="L105" s="10" t="b">
        <v>1</v>
      </c>
      <c r="M105" s="10" t="b">
        <v>1</v>
      </c>
      <c r="N105" s="10" t="b">
        <v>0</v>
      </c>
      <c r="O105" s="10" t="b">
        <v>1</v>
      </c>
      <c r="P105" s="10" t="b">
        <v>1</v>
      </c>
      <c r="Q105" s="10" t="b">
        <v>1</v>
      </c>
      <c r="R105" s="10" t="b">
        <v>1</v>
      </c>
      <c r="S105" s="10" t="b">
        <v>1</v>
      </c>
      <c r="T105" s="10" t="b">
        <v>1</v>
      </c>
    </row>
    <row r="106" spans="2:20" hidden="1" x14ac:dyDescent="0.2">
      <c r="B106" s="10" t="b">
        <v>0</v>
      </c>
      <c r="C106" s="10" t="b">
        <v>1</v>
      </c>
      <c r="D106" s="10" t="b">
        <v>1</v>
      </c>
      <c r="E106" s="10" t="b">
        <v>1</v>
      </c>
      <c r="F106" s="10" t="b">
        <v>1</v>
      </c>
      <c r="G106" s="10" t="b">
        <v>1</v>
      </c>
      <c r="H106" s="10" t="b">
        <v>1</v>
      </c>
      <c r="I106" s="10" t="b">
        <v>1</v>
      </c>
      <c r="J106" s="10" t="b">
        <v>1</v>
      </c>
      <c r="K106" s="10" t="b">
        <v>1</v>
      </c>
      <c r="L106" s="10" t="b">
        <v>1</v>
      </c>
      <c r="M106" s="10" t="b">
        <v>1</v>
      </c>
      <c r="N106" s="10" t="b">
        <v>0</v>
      </c>
      <c r="O106" s="10" t="b">
        <v>1</v>
      </c>
      <c r="P106" s="10" t="b">
        <v>1</v>
      </c>
      <c r="Q106" s="10" t="b">
        <v>1</v>
      </c>
      <c r="R106" s="10" t="b">
        <v>1</v>
      </c>
      <c r="S106" s="10" t="b">
        <v>1</v>
      </c>
      <c r="T106" s="10" t="b">
        <v>1</v>
      </c>
    </row>
    <row r="107" spans="2:20" hidden="1" x14ac:dyDescent="0.2">
      <c r="B107" s="10" t="b">
        <v>0</v>
      </c>
      <c r="C107" s="10" t="b">
        <v>1</v>
      </c>
      <c r="D107" s="10" t="b">
        <v>1</v>
      </c>
      <c r="E107" s="10" t="b">
        <v>1</v>
      </c>
      <c r="F107" s="10" t="b">
        <v>1</v>
      </c>
      <c r="G107" s="10" t="b">
        <v>1</v>
      </c>
      <c r="H107" s="10" t="b">
        <v>1</v>
      </c>
      <c r="I107" s="10" t="b">
        <v>1</v>
      </c>
      <c r="J107" s="10" t="b">
        <v>1</v>
      </c>
      <c r="K107" s="10" t="b">
        <v>1</v>
      </c>
      <c r="L107" s="10" t="b">
        <v>1</v>
      </c>
      <c r="M107" s="10" t="b">
        <v>1</v>
      </c>
      <c r="N107" s="10" t="b">
        <v>0</v>
      </c>
      <c r="O107" s="10" t="b">
        <v>1</v>
      </c>
      <c r="P107" s="10" t="b">
        <v>1</v>
      </c>
      <c r="Q107" s="10" t="b">
        <v>1</v>
      </c>
      <c r="R107" s="10" t="b">
        <v>1</v>
      </c>
      <c r="S107" s="10" t="b">
        <v>1</v>
      </c>
      <c r="T107" s="10" t="b">
        <v>1</v>
      </c>
    </row>
    <row r="108" spans="2:20" hidden="1" x14ac:dyDescent="0.2">
      <c r="B108" s="10" t="b">
        <v>0</v>
      </c>
      <c r="C108" s="10" t="b">
        <v>1</v>
      </c>
      <c r="D108" s="10" t="b">
        <v>1</v>
      </c>
      <c r="E108" s="10" t="b">
        <v>1</v>
      </c>
      <c r="F108" s="10" t="b">
        <v>1</v>
      </c>
      <c r="G108" s="10" t="b">
        <v>1</v>
      </c>
      <c r="H108" s="10" t="b">
        <v>1</v>
      </c>
      <c r="I108" s="10" t="b">
        <v>1</v>
      </c>
      <c r="J108" s="10" t="b">
        <v>1</v>
      </c>
      <c r="K108" s="10" t="b">
        <v>1</v>
      </c>
      <c r="L108" s="10" t="b">
        <v>1</v>
      </c>
      <c r="M108" s="10" t="b">
        <v>1</v>
      </c>
      <c r="N108" s="10" t="b">
        <v>0</v>
      </c>
      <c r="O108" s="10" t="b">
        <v>1</v>
      </c>
      <c r="P108" s="10" t="b">
        <v>1</v>
      </c>
      <c r="Q108" s="10" t="b">
        <v>1</v>
      </c>
      <c r="R108" s="10" t="b">
        <v>1</v>
      </c>
      <c r="S108" s="10" t="b">
        <v>1</v>
      </c>
      <c r="T108" s="10" t="b">
        <v>1</v>
      </c>
    </row>
    <row r="109" spans="2:20" hidden="1" x14ac:dyDescent="0.2">
      <c r="B109" s="10" t="b">
        <v>0</v>
      </c>
      <c r="C109" s="10" t="b">
        <v>1</v>
      </c>
      <c r="D109" s="10" t="b">
        <v>1</v>
      </c>
      <c r="E109" s="10" t="b">
        <v>1</v>
      </c>
      <c r="F109" s="10" t="b">
        <v>1</v>
      </c>
      <c r="G109" s="10" t="b">
        <v>1</v>
      </c>
      <c r="H109" s="10" t="b">
        <v>1</v>
      </c>
      <c r="I109" s="10" t="b">
        <v>1</v>
      </c>
      <c r="J109" s="10" t="b">
        <v>1</v>
      </c>
      <c r="K109" s="10" t="b">
        <v>1</v>
      </c>
      <c r="L109" s="10" t="b">
        <v>1</v>
      </c>
      <c r="M109" s="10" t="b">
        <v>1</v>
      </c>
      <c r="N109" s="10" t="b">
        <v>0</v>
      </c>
      <c r="O109" s="10" t="b">
        <v>1</v>
      </c>
      <c r="P109" s="10" t="b">
        <v>1</v>
      </c>
      <c r="Q109" s="10" t="b">
        <v>1</v>
      </c>
      <c r="R109" s="10" t="b">
        <v>1</v>
      </c>
      <c r="S109" s="10" t="b">
        <v>1</v>
      </c>
      <c r="T109" s="10" t="b">
        <v>1</v>
      </c>
    </row>
    <row r="110" spans="2:20" hidden="1" x14ac:dyDescent="0.2">
      <c r="B110" s="10" t="b">
        <v>0</v>
      </c>
      <c r="C110" s="10" t="b">
        <v>0</v>
      </c>
      <c r="D110" s="10" t="b">
        <v>0</v>
      </c>
      <c r="E110" s="10" t="b">
        <v>0</v>
      </c>
      <c r="F110" s="10" t="b">
        <v>0</v>
      </c>
      <c r="G110" s="10" t="b">
        <v>1</v>
      </c>
      <c r="H110" s="10" t="b">
        <v>0</v>
      </c>
      <c r="I110" s="10" t="b">
        <v>0</v>
      </c>
      <c r="J110" s="10" t="b">
        <v>0</v>
      </c>
      <c r="K110" s="10" t="b">
        <v>0</v>
      </c>
      <c r="L110" s="10" t="b">
        <v>0</v>
      </c>
      <c r="M110" s="10" t="b">
        <v>0</v>
      </c>
      <c r="N110" s="10" t="b">
        <v>0</v>
      </c>
      <c r="O110" s="10" t="b">
        <v>1</v>
      </c>
      <c r="P110" s="10" t="b">
        <v>1</v>
      </c>
      <c r="Q110" s="10" t="b">
        <v>1</v>
      </c>
      <c r="R110" s="10" t="b">
        <v>1</v>
      </c>
      <c r="S110" s="10" t="b">
        <v>1</v>
      </c>
      <c r="T110" s="10" t="b">
        <v>0</v>
      </c>
    </row>
    <row r="111" spans="2:20" hidden="1" x14ac:dyDescent="0.2">
      <c r="B111" s="10" t="b">
        <v>0</v>
      </c>
      <c r="C111" s="10" t="b">
        <v>0</v>
      </c>
      <c r="D111" s="10" t="b">
        <v>0</v>
      </c>
      <c r="E111" s="10" t="b">
        <v>1</v>
      </c>
      <c r="F111" s="10" t="b">
        <v>0</v>
      </c>
      <c r="G111" s="10" t="b">
        <v>0</v>
      </c>
      <c r="H111" s="10" t="b">
        <v>0</v>
      </c>
      <c r="I111" s="10" t="b">
        <v>0</v>
      </c>
      <c r="J111" s="10" t="b">
        <v>0</v>
      </c>
      <c r="K111" s="10" t="b">
        <v>0</v>
      </c>
      <c r="L111" s="10" t="b">
        <v>0</v>
      </c>
      <c r="M111" s="10" t="b">
        <v>0</v>
      </c>
      <c r="N111" s="10" t="b">
        <v>0</v>
      </c>
      <c r="O111" s="10" t="b">
        <v>1</v>
      </c>
      <c r="P111" s="10" t="b">
        <v>1</v>
      </c>
      <c r="Q111" s="10" t="b">
        <v>1</v>
      </c>
      <c r="R111" s="10" t="b">
        <v>1</v>
      </c>
      <c r="S111" s="10" t="b">
        <v>1</v>
      </c>
      <c r="T111" s="10" t="b">
        <v>0</v>
      </c>
    </row>
    <row r="112" spans="2:20" hidden="1" x14ac:dyDescent="0.2">
      <c r="B112" s="10" t="b">
        <v>0</v>
      </c>
      <c r="C112" s="10" t="b">
        <v>0</v>
      </c>
      <c r="D112" s="10" t="b">
        <v>0</v>
      </c>
      <c r="E112" s="10" t="b">
        <v>0</v>
      </c>
      <c r="F112" s="10" t="b">
        <v>0</v>
      </c>
      <c r="G112" s="10" t="b">
        <v>0</v>
      </c>
      <c r="H112" s="10" t="b">
        <v>0</v>
      </c>
      <c r="I112" s="10" t="b">
        <v>0</v>
      </c>
      <c r="J112" s="10" t="b">
        <v>0</v>
      </c>
      <c r="K112" s="10" t="b">
        <v>0</v>
      </c>
      <c r="L112" s="10" t="b">
        <v>0</v>
      </c>
      <c r="M112" s="10" t="b">
        <v>0</v>
      </c>
      <c r="N112" s="10" t="b">
        <v>0</v>
      </c>
      <c r="O112" s="10" t="b">
        <v>0</v>
      </c>
      <c r="P112" s="10" t="b">
        <v>0</v>
      </c>
      <c r="Q112" s="10" t="b">
        <v>0</v>
      </c>
      <c r="R112" s="10" t="b">
        <v>0</v>
      </c>
      <c r="S112" s="10" t="b">
        <v>0</v>
      </c>
      <c r="T112" s="10" t="b">
        <v>0</v>
      </c>
    </row>
    <row r="113" spans="2:20" hidden="1" x14ac:dyDescent="0.2">
      <c r="B113" s="10" t="b">
        <v>0</v>
      </c>
      <c r="C113" s="10" t="b">
        <v>0</v>
      </c>
      <c r="D113" s="10" t="b">
        <v>0</v>
      </c>
      <c r="E113" s="10" t="b">
        <v>0</v>
      </c>
      <c r="F113" s="10" t="b">
        <v>0</v>
      </c>
      <c r="G113" s="10" t="b">
        <v>0</v>
      </c>
      <c r="H113" s="10" t="b">
        <v>0</v>
      </c>
      <c r="I113" s="10" t="b">
        <v>0</v>
      </c>
      <c r="J113" s="10" t="b">
        <v>0</v>
      </c>
      <c r="K113" s="10" t="b">
        <v>0</v>
      </c>
      <c r="L113" s="10" t="b">
        <v>0</v>
      </c>
      <c r="M113" s="10" t="b">
        <v>0</v>
      </c>
      <c r="N113" s="10" t="b">
        <v>0</v>
      </c>
      <c r="O113" s="10" t="b">
        <v>0</v>
      </c>
      <c r="P113" s="10" t="b">
        <v>0</v>
      </c>
      <c r="Q113" s="10" t="b">
        <v>0</v>
      </c>
      <c r="R113" s="10" t="b">
        <v>0</v>
      </c>
      <c r="S113" s="10" t="b">
        <v>0</v>
      </c>
      <c r="T113" s="10" t="b">
        <v>0</v>
      </c>
    </row>
    <row r="114" spans="2:20" hidden="1" x14ac:dyDescent="0.2">
      <c r="B114" s="10" t="b">
        <v>0</v>
      </c>
      <c r="C114" s="10" t="b">
        <v>0</v>
      </c>
      <c r="D114" s="10" t="b">
        <v>0</v>
      </c>
      <c r="E114" s="10" t="b">
        <v>0</v>
      </c>
      <c r="F114" s="10" t="b">
        <v>0</v>
      </c>
      <c r="G114" s="10" t="b">
        <v>0</v>
      </c>
      <c r="H114" s="10" t="b">
        <v>0</v>
      </c>
      <c r="I114" s="10" t="b">
        <v>0</v>
      </c>
      <c r="J114" s="10" t="b">
        <v>0</v>
      </c>
      <c r="K114" s="10" t="b">
        <v>0</v>
      </c>
      <c r="L114" s="10" t="b">
        <v>1</v>
      </c>
      <c r="M114" s="10" t="b">
        <v>0</v>
      </c>
      <c r="N114" s="10" t="b">
        <v>0</v>
      </c>
      <c r="O114" s="10" t="b">
        <v>0</v>
      </c>
      <c r="P114" s="10" t="b">
        <v>0</v>
      </c>
      <c r="Q114" s="10" t="b">
        <v>0</v>
      </c>
      <c r="R114" s="10" t="b">
        <v>0</v>
      </c>
      <c r="S114" s="10" t="b">
        <v>0</v>
      </c>
      <c r="T114" s="10" t="b">
        <v>0</v>
      </c>
    </row>
    <row r="115" spans="2:20" hidden="1" x14ac:dyDescent="0.2">
      <c r="B115" s="10" t="b">
        <v>0</v>
      </c>
      <c r="C115" s="10" t="b">
        <v>0</v>
      </c>
      <c r="D115" s="10" t="b">
        <v>0</v>
      </c>
      <c r="E115" s="10" t="b">
        <v>0</v>
      </c>
      <c r="F115" s="10" t="b">
        <v>0</v>
      </c>
      <c r="G115" s="10" t="b">
        <v>0</v>
      </c>
      <c r="H115" s="10" t="b">
        <v>0</v>
      </c>
      <c r="I115" s="10" t="b">
        <v>1</v>
      </c>
      <c r="J115" s="10" t="b">
        <v>0</v>
      </c>
      <c r="K115" s="10" t="b">
        <v>0</v>
      </c>
      <c r="L115" s="10" t="b">
        <v>0</v>
      </c>
      <c r="M115" s="10" t="b">
        <v>0</v>
      </c>
      <c r="N115" s="10" t="b">
        <v>0</v>
      </c>
      <c r="O115" s="10" t="b">
        <v>0</v>
      </c>
      <c r="P115" s="10" t="b">
        <v>0</v>
      </c>
      <c r="Q115" s="10" t="b">
        <v>0</v>
      </c>
      <c r="R115" s="10" t="b">
        <v>0</v>
      </c>
      <c r="S115" s="10" t="b">
        <v>0</v>
      </c>
      <c r="T115" s="10" t="b">
        <v>0</v>
      </c>
    </row>
    <row r="116" spans="2:20" hidden="1" x14ac:dyDescent="0.2">
      <c r="B116" s="10" t="b">
        <v>0</v>
      </c>
      <c r="C116" s="10" t="b">
        <v>0</v>
      </c>
      <c r="D116" s="10" t="b">
        <v>0</v>
      </c>
      <c r="E116" s="10" t="b">
        <v>0</v>
      </c>
      <c r="F116" s="10" t="b">
        <v>1</v>
      </c>
      <c r="G116" s="10" t="b">
        <v>1</v>
      </c>
      <c r="H116" s="10" t="b">
        <v>1</v>
      </c>
      <c r="I116" s="10" t="b">
        <v>0</v>
      </c>
      <c r="J116" s="10" t="b">
        <v>0</v>
      </c>
      <c r="K116" s="10" t="b">
        <v>0</v>
      </c>
      <c r="L116" s="10" t="b">
        <v>1</v>
      </c>
      <c r="M116" s="10" t="b">
        <v>0</v>
      </c>
      <c r="N116" s="10" t="b">
        <v>0</v>
      </c>
      <c r="O116" s="10" t="b">
        <v>0</v>
      </c>
      <c r="P116" s="10" t="b">
        <v>0</v>
      </c>
      <c r="Q116" s="10" t="b">
        <v>0</v>
      </c>
      <c r="R116" s="10" t="b">
        <v>0</v>
      </c>
      <c r="S116" s="10" t="b">
        <v>0</v>
      </c>
      <c r="T116" s="10" t="b">
        <v>0</v>
      </c>
    </row>
    <row r="117" spans="2:20" hidden="1" x14ac:dyDescent="0.2">
      <c r="B117" s="10" t="b">
        <v>0</v>
      </c>
      <c r="C117" s="10" t="b">
        <v>1</v>
      </c>
      <c r="D117" s="10" t="b">
        <v>1</v>
      </c>
      <c r="E117" s="10" t="b">
        <v>1</v>
      </c>
      <c r="F117" s="10" t="b">
        <v>1</v>
      </c>
      <c r="G117" s="10" t="b">
        <v>0</v>
      </c>
      <c r="H117" s="10" t="b">
        <v>0</v>
      </c>
      <c r="I117" s="10" t="b">
        <v>1</v>
      </c>
      <c r="J117" s="10" t="b">
        <v>0</v>
      </c>
      <c r="K117" s="10" t="b">
        <v>0</v>
      </c>
      <c r="L117" s="10" t="b">
        <v>1</v>
      </c>
      <c r="M117" s="10" t="b">
        <v>0</v>
      </c>
      <c r="N117" s="10" t="b">
        <v>0</v>
      </c>
      <c r="O117" s="10" t="b">
        <v>0</v>
      </c>
      <c r="P117" s="10" t="b">
        <v>0</v>
      </c>
      <c r="Q117" s="10" t="b">
        <v>1</v>
      </c>
      <c r="R117" s="10" t="b">
        <v>0</v>
      </c>
      <c r="S117" s="10" t="b">
        <v>0</v>
      </c>
      <c r="T117" s="10" t="b">
        <v>1</v>
      </c>
    </row>
    <row r="118" spans="2:20" hidden="1" x14ac:dyDescent="0.2">
      <c r="B118" s="10" t="b">
        <v>0</v>
      </c>
      <c r="C118" s="10" t="b">
        <v>1</v>
      </c>
      <c r="D118" s="10" t="b">
        <v>1</v>
      </c>
      <c r="E118" s="10" t="b">
        <v>0</v>
      </c>
      <c r="F118" s="10" t="b">
        <v>0</v>
      </c>
      <c r="G118" s="10" t="b">
        <v>1</v>
      </c>
      <c r="H118" s="10" t="b">
        <v>0</v>
      </c>
      <c r="I118" s="10" t="b">
        <v>1</v>
      </c>
      <c r="J118" s="10" t="b">
        <v>1</v>
      </c>
      <c r="K118" s="10" t="b">
        <v>1</v>
      </c>
      <c r="L118" s="10" t="b">
        <v>1</v>
      </c>
      <c r="M118" s="10" t="b">
        <v>0</v>
      </c>
      <c r="N118" s="10" t="b">
        <v>0</v>
      </c>
      <c r="O118" s="10" t="b">
        <v>0</v>
      </c>
      <c r="P118" s="10" t="b">
        <v>0</v>
      </c>
      <c r="Q118" s="10" t="b">
        <v>1</v>
      </c>
      <c r="R118" s="10" t="b">
        <v>0</v>
      </c>
      <c r="S118" s="10" t="b">
        <v>0</v>
      </c>
      <c r="T118" s="10" t="b">
        <v>1</v>
      </c>
    </row>
    <row r="119" spans="2:20" hidden="1" x14ac:dyDescent="0.2">
      <c r="B119" s="10" t="b">
        <v>0</v>
      </c>
      <c r="C119" s="10" t="b">
        <v>0</v>
      </c>
      <c r="D119" s="10" t="b">
        <v>0</v>
      </c>
      <c r="E119" s="10" t="b">
        <v>0</v>
      </c>
      <c r="F119" s="10" t="b">
        <v>0</v>
      </c>
      <c r="G119" s="10" t="b">
        <v>1</v>
      </c>
      <c r="H119" s="10" t="b">
        <v>0</v>
      </c>
      <c r="I119" s="10" t="b">
        <v>0</v>
      </c>
      <c r="J119" s="10" t="b">
        <v>0</v>
      </c>
      <c r="K119" s="10" t="b">
        <v>0</v>
      </c>
      <c r="L119" s="10" t="b">
        <v>0</v>
      </c>
      <c r="M119" s="10" t="b">
        <v>0</v>
      </c>
      <c r="N119" s="10" t="b">
        <v>1</v>
      </c>
      <c r="O119" s="10" t="b">
        <v>1</v>
      </c>
      <c r="P119" s="10" t="b">
        <v>0</v>
      </c>
      <c r="Q119" s="10" t="b">
        <v>1</v>
      </c>
      <c r="R119" s="10" t="b">
        <v>1</v>
      </c>
      <c r="S119" s="10" t="b">
        <v>0</v>
      </c>
      <c r="T119" s="10" t="b">
        <v>0</v>
      </c>
    </row>
    <row r="120" spans="2:20" hidden="1" x14ac:dyDescent="0.2">
      <c r="B120" s="10" t="b">
        <v>0</v>
      </c>
      <c r="C120" s="10" t="b">
        <v>1</v>
      </c>
      <c r="D120" s="10" t="b">
        <v>1</v>
      </c>
      <c r="E120" s="10" t="b">
        <v>1</v>
      </c>
      <c r="F120" s="10" t="b">
        <v>1</v>
      </c>
      <c r="G120" s="10" t="b">
        <v>0</v>
      </c>
      <c r="H120" s="10" t="b">
        <v>0</v>
      </c>
      <c r="I120" s="10" t="b">
        <v>1</v>
      </c>
      <c r="J120" s="10" t="b">
        <v>0</v>
      </c>
      <c r="K120" s="10" t="b">
        <v>1</v>
      </c>
      <c r="L120" s="10" t="b">
        <v>1</v>
      </c>
      <c r="M120" s="10" t="b">
        <v>0</v>
      </c>
      <c r="N120" s="10" t="b">
        <v>1</v>
      </c>
      <c r="O120" s="10" t="b">
        <v>0</v>
      </c>
      <c r="P120" s="10" t="b">
        <v>0</v>
      </c>
      <c r="Q120" s="10" t="b">
        <v>1</v>
      </c>
      <c r="R120" s="10" t="b">
        <v>0</v>
      </c>
      <c r="S120" s="10" t="b">
        <v>0</v>
      </c>
      <c r="T120" s="10" t="b">
        <v>1</v>
      </c>
    </row>
    <row r="121" spans="2:20" hidden="1" x14ac:dyDescent="0.2">
      <c r="B121" s="10" t="e">
        <v>#REF!</v>
      </c>
      <c r="C121" s="10" t="e">
        <v>#REF!</v>
      </c>
      <c r="D121" s="10" t="e">
        <v>#REF!</v>
      </c>
      <c r="E121" s="10" t="e">
        <v>#REF!</v>
      </c>
      <c r="F121" s="10" t="e">
        <v>#REF!</v>
      </c>
      <c r="G121" s="10" t="e">
        <v>#REF!</v>
      </c>
      <c r="H121" s="10" t="e">
        <v>#REF!</v>
      </c>
      <c r="I121" s="10" t="e">
        <v>#REF!</v>
      </c>
      <c r="J121" s="10" t="e">
        <v>#REF!</v>
      </c>
      <c r="K121" s="10" t="e">
        <v>#REF!</v>
      </c>
      <c r="L121" s="10" t="e">
        <v>#REF!</v>
      </c>
      <c r="M121" s="10" t="e">
        <v>#REF!</v>
      </c>
      <c r="N121" s="10" t="b">
        <v>0</v>
      </c>
      <c r="O121" s="10" t="b">
        <v>0</v>
      </c>
      <c r="P121" s="10" t="b">
        <v>0</v>
      </c>
      <c r="Q121" s="10" t="b">
        <v>1</v>
      </c>
      <c r="R121" s="10" t="b">
        <v>0</v>
      </c>
      <c r="S121" s="10" t="b">
        <v>0</v>
      </c>
      <c r="T121" s="10" t="e">
        <v>#REF!</v>
      </c>
    </row>
    <row r="122" spans="2:20" hidden="1" x14ac:dyDescent="0.2">
      <c r="B122" s="10" t="b">
        <v>0</v>
      </c>
      <c r="C122" s="10" t="b">
        <v>0</v>
      </c>
      <c r="D122" s="10" t="b">
        <v>1</v>
      </c>
      <c r="E122" s="10" t="b">
        <v>1</v>
      </c>
      <c r="F122" s="10" t="b">
        <v>0</v>
      </c>
      <c r="G122" s="10" t="b">
        <v>1</v>
      </c>
      <c r="H122" s="10" t="b">
        <v>1</v>
      </c>
      <c r="I122" s="10" t="b">
        <v>1</v>
      </c>
      <c r="J122" s="10" t="b">
        <v>0</v>
      </c>
      <c r="K122" s="10" t="b">
        <v>1</v>
      </c>
      <c r="L122" s="10" t="b">
        <v>1</v>
      </c>
      <c r="M122" s="10" t="b">
        <v>0</v>
      </c>
      <c r="N122" s="10" t="b">
        <v>1</v>
      </c>
      <c r="O122" s="10" t="b">
        <v>0</v>
      </c>
      <c r="P122" s="10" t="b">
        <v>1</v>
      </c>
      <c r="Q122" s="10" t="b">
        <v>1</v>
      </c>
      <c r="R122" s="10" t="b">
        <v>1</v>
      </c>
      <c r="S122" s="10" t="b">
        <v>1</v>
      </c>
      <c r="T122" s="10" t="b">
        <v>0</v>
      </c>
    </row>
    <row r="123" spans="2:20" hidden="1" x14ac:dyDescent="0.2">
      <c r="B123" s="10" t="b">
        <v>1</v>
      </c>
      <c r="C123" s="10" t="b">
        <v>1</v>
      </c>
      <c r="D123" s="10" t="b">
        <v>1</v>
      </c>
      <c r="E123" s="10" t="b">
        <v>1</v>
      </c>
      <c r="F123" s="10" t="b">
        <v>1</v>
      </c>
      <c r="G123" s="10" t="b">
        <v>1</v>
      </c>
      <c r="H123" s="10" t="b">
        <v>1</v>
      </c>
      <c r="I123" s="10" t="b">
        <v>1</v>
      </c>
      <c r="J123" s="10" t="b">
        <v>0</v>
      </c>
      <c r="K123" s="10" t="b">
        <v>1</v>
      </c>
      <c r="L123" s="10" t="b">
        <v>0</v>
      </c>
      <c r="M123" s="10" t="b">
        <v>0</v>
      </c>
      <c r="N123" s="10" t="e">
        <v>#REF!</v>
      </c>
      <c r="O123" s="10" t="e">
        <v>#REF!</v>
      </c>
      <c r="P123" s="10" t="e">
        <v>#REF!</v>
      </c>
      <c r="Q123" s="10" t="e">
        <v>#REF!</v>
      </c>
      <c r="R123" s="10" t="e">
        <v>#REF!</v>
      </c>
      <c r="S123" s="10" t="e">
        <v>#REF!</v>
      </c>
      <c r="T123" s="10" t="b">
        <v>1</v>
      </c>
    </row>
    <row r="124" spans="2:20" hidden="1" x14ac:dyDescent="0.2">
      <c r="N124" s="10" t="b">
        <v>0</v>
      </c>
      <c r="O124" s="10" t="b">
        <v>1</v>
      </c>
      <c r="P124" s="10" t="b">
        <v>1</v>
      </c>
      <c r="Q124" s="10" t="b">
        <v>1</v>
      </c>
      <c r="R124" s="10" t="b">
        <v>1</v>
      </c>
      <c r="S124" s="10" t="b">
        <v>0</v>
      </c>
    </row>
    <row r="125" spans="2:20" hidden="1" x14ac:dyDescent="0.2">
      <c r="N125" s="10" t="b">
        <v>1</v>
      </c>
      <c r="O125" s="10" t="b">
        <v>1</v>
      </c>
      <c r="P125" s="10" t="b">
        <v>1</v>
      </c>
      <c r="Q125" s="10" t="b">
        <v>1</v>
      </c>
      <c r="R125" s="10" t="b">
        <v>1</v>
      </c>
      <c r="S125" s="10" t="b">
        <v>1</v>
      </c>
    </row>
    <row r="126" spans="2:20" hidden="1" x14ac:dyDescent="0.2"/>
    <row r="127" spans="2:20" hidden="1" x14ac:dyDescent="0.2"/>
    <row r="128" spans="2:20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spans="14:20" hidden="1" x14ac:dyDescent="0.2"/>
    <row r="146" spans="14:20" hidden="1" x14ac:dyDescent="0.2"/>
    <row r="147" spans="14:20" hidden="1" x14ac:dyDescent="0.2"/>
    <row r="148" spans="14:20" hidden="1" x14ac:dyDescent="0.2"/>
    <row r="149" spans="14:20" hidden="1" x14ac:dyDescent="0.2"/>
    <row r="150" spans="14:20" hidden="1" x14ac:dyDescent="0.2"/>
    <row r="151" spans="14:20" hidden="1" x14ac:dyDescent="0.2"/>
    <row r="152" spans="14:20" hidden="1" x14ac:dyDescent="0.2"/>
    <row r="153" spans="14:20" hidden="1" x14ac:dyDescent="0.2"/>
    <row r="154" spans="14:20" hidden="1" x14ac:dyDescent="0.2"/>
    <row r="155" spans="14:20" hidden="1" x14ac:dyDescent="0.2"/>
    <row r="156" spans="14:20" hidden="1" x14ac:dyDescent="0.2"/>
    <row r="157" spans="14:20" hidden="1" x14ac:dyDescent="0.2"/>
    <row r="158" spans="14:20" ht="14.25" x14ac:dyDescent="0.2">
      <c r="N158" s="78" t="s">
        <v>201</v>
      </c>
      <c r="S158" s="96"/>
      <c r="T158" s="96"/>
    </row>
    <row r="159" spans="14:20" x14ac:dyDescent="0.2">
      <c r="N159" s="96" t="s">
        <v>204</v>
      </c>
      <c r="O159" s="96"/>
      <c r="P159" s="96"/>
      <c r="Q159" s="96"/>
      <c r="R159" s="96"/>
      <c r="S159" s="96"/>
      <c r="T159" s="96"/>
    </row>
  </sheetData>
  <phoneticPr fontId="0" type="noConversion"/>
  <printOptions horizontalCentered="1"/>
  <pageMargins left="0.25" right="0.25" top="0.25" bottom="0.25" header="0" footer="0"/>
  <pageSetup paperSize="5" scale="47" orientation="landscape" r:id="rId1"/>
  <headerFooter alignWithMargins="0">
    <oddFooter>&amp;L&amp;D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L7"/>
  <sheetViews>
    <sheetView showGridLines="0" zoomScale="75" zoomScaleNormal="100" workbookViewId="0">
      <selection activeCell="B16" sqref="B16"/>
    </sheetView>
  </sheetViews>
  <sheetFormatPr baseColWidth="10" defaultColWidth="8.85546875" defaultRowHeight="12.75" x14ac:dyDescent="0.2"/>
  <cols>
    <col min="1" max="1" width="25.7109375" customWidth="1"/>
    <col min="2" max="3" width="20.7109375" customWidth="1"/>
    <col min="4" max="4" width="22.28515625" customWidth="1"/>
    <col min="5" max="6" width="20.7109375" customWidth="1"/>
    <col min="7" max="7" width="1.42578125" customWidth="1"/>
    <col min="8" max="8" width="20.7109375" customWidth="1"/>
    <col min="9" max="9" width="22.28515625" customWidth="1"/>
    <col min="10" max="10" width="20.7109375" customWidth="1"/>
    <col min="11" max="11" width="21.5703125" customWidth="1"/>
    <col min="12" max="16" width="20.7109375" customWidth="1"/>
  </cols>
  <sheetData>
    <row r="1" spans="3:12" ht="23.25" x14ac:dyDescent="0.35">
      <c r="C1" s="109"/>
      <c r="D1" s="109"/>
      <c r="E1" s="109"/>
      <c r="F1" s="109"/>
      <c r="G1" s="109"/>
      <c r="H1" s="109"/>
      <c r="I1" s="109"/>
      <c r="J1" s="109"/>
      <c r="L1" s="5"/>
    </row>
    <row r="2" spans="3:12" ht="20.25" x14ac:dyDescent="0.3">
      <c r="C2" s="110"/>
      <c r="D2" s="110"/>
      <c r="E2" s="110"/>
      <c r="F2" s="110"/>
      <c r="G2" s="110"/>
      <c r="H2" s="110"/>
      <c r="I2" s="110"/>
      <c r="J2" s="110"/>
      <c r="L2" s="7" t="s">
        <v>4</v>
      </c>
    </row>
    <row r="4" spans="3:12" ht="15" x14ac:dyDescent="0.2">
      <c r="C4" s="111"/>
      <c r="D4" s="111"/>
      <c r="E4" s="111"/>
      <c r="F4" s="111"/>
      <c r="G4" s="111"/>
      <c r="H4" s="111"/>
      <c r="I4" s="111"/>
      <c r="J4" s="111"/>
    </row>
    <row r="5" spans="3:12" ht="15" x14ac:dyDescent="0.2">
      <c r="C5" s="111"/>
      <c r="D5" s="111"/>
      <c r="E5" s="111"/>
      <c r="F5" s="111"/>
      <c r="G5" s="111"/>
      <c r="H5" s="111"/>
      <c r="I5" s="111"/>
      <c r="J5" s="111"/>
    </row>
    <row r="6" spans="3:12" ht="29.25" customHeight="1" x14ac:dyDescent="0.2"/>
    <row r="7" spans="3:12" s="6" customFormat="1" x14ac:dyDescent="0.2"/>
  </sheetData>
  <mergeCells count="4">
    <mergeCell ref="C1:J1"/>
    <mergeCell ref="C2:J2"/>
    <mergeCell ref="C4:J4"/>
    <mergeCell ref="C5:J5"/>
  </mergeCells>
  <phoneticPr fontId="0" type="noConversion"/>
  <pageMargins left="0.75" right="0.75" top="1" bottom="1" header="0.5" footer="0.5"/>
  <pageSetup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41"/>
  <sheetViews>
    <sheetView showGridLines="0" tabSelected="1" topLeftCell="D5" zoomScaleNormal="100" zoomScaleSheetLayoutView="100" workbookViewId="0">
      <pane ySplit="5" topLeftCell="A20" activePane="bottomLeft" state="frozen"/>
      <selection activeCell="A5" sqref="A5"/>
      <selection pane="bottomLeft" activeCell="N21" sqref="N21"/>
    </sheetView>
  </sheetViews>
  <sheetFormatPr baseColWidth="10" defaultColWidth="8.85546875" defaultRowHeight="12.75" x14ac:dyDescent="0.2"/>
  <cols>
    <col min="1" max="1" width="47.28515625" customWidth="1"/>
    <col min="2" max="2" width="27.28515625" customWidth="1"/>
    <col min="3" max="3" width="19.42578125" bestFit="1" customWidth="1"/>
    <col min="4" max="4" width="34.5703125" customWidth="1"/>
    <col min="5" max="5" width="26.140625" customWidth="1"/>
    <col min="6" max="6" width="20.85546875" style="81" customWidth="1"/>
    <col min="7" max="7" width="18.42578125" bestFit="1" customWidth="1"/>
    <col min="8" max="8" width="18.42578125" style="56" bestFit="1" customWidth="1"/>
    <col min="9" max="9" width="19" bestFit="1" customWidth="1"/>
    <col min="14" max="14" width="14.42578125" bestFit="1" customWidth="1"/>
  </cols>
  <sheetData>
    <row r="1" spans="1:51" ht="27" x14ac:dyDescent="0.35">
      <c r="A1" s="17" t="s">
        <v>15</v>
      </c>
      <c r="B1" s="17"/>
    </row>
    <row r="4" spans="1:51" ht="13.5" thickBot="1" x14ac:dyDescent="0.25">
      <c r="C4" s="19"/>
      <c r="D4" s="19"/>
      <c r="E4" s="19"/>
      <c r="F4" s="82"/>
      <c r="G4" s="19"/>
      <c r="H4" s="57"/>
      <c r="I4" s="19"/>
      <c r="J4" s="19"/>
      <c r="K4" s="19"/>
      <c r="L4" s="19"/>
      <c r="M4" s="19"/>
      <c r="N4" s="19"/>
    </row>
    <row r="5" spans="1:51" ht="13.5" hidden="1" thickBot="1" x14ac:dyDescent="0.25">
      <c r="C5" s="19"/>
      <c r="D5" s="19"/>
      <c r="E5" s="19"/>
      <c r="F5" s="82"/>
      <c r="G5" s="19"/>
      <c r="H5" s="57"/>
      <c r="I5" s="19"/>
      <c r="J5" s="19"/>
      <c r="K5" s="19"/>
      <c r="L5" s="19"/>
      <c r="M5" s="19"/>
      <c r="N5" s="19"/>
    </row>
    <row r="6" spans="1:51" s="1" customFormat="1" ht="20.25" customHeight="1" thickBot="1" x14ac:dyDescent="0.3">
      <c r="A6" s="28"/>
      <c r="B6" s="101"/>
      <c r="C6" s="4" t="s">
        <v>47</v>
      </c>
      <c r="D6" s="4" t="s">
        <v>47</v>
      </c>
      <c r="E6" s="4" t="s">
        <v>47</v>
      </c>
      <c r="F6" s="83" t="s">
        <v>47</v>
      </c>
      <c r="G6" s="4" t="s">
        <v>47</v>
      </c>
      <c r="H6" s="58" t="s">
        <v>47</v>
      </c>
      <c r="I6" s="4" t="s">
        <v>47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" customFormat="1" ht="16.5" thickBot="1" x14ac:dyDescent="0.3">
      <c r="A7" s="28"/>
      <c r="B7" s="102"/>
      <c r="C7" s="34" t="s">
        <v>55</v>
      </c>
      <c r="D7" s="34" t="s">
        <v>55</v>
      </c>
      <c r="E7" s="34" t="s">
        <v>55</v>
      </c>
      <c r="F7" s="84" t="s">
        <v>55</v>
      </c>
      <c r="G7" s="34" t="s">
        <v>55</v>
      </c>
      <c r="H7" s="34" t="s">
        <v>55</v>
      </c>
      <c r="I7" s="34" t="s">
        <v>55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2" customFormat="1" ht="77.25" thickBot="1" x14ac:dyDescent="0.25">
      <c r="A8" s="27" t="s">
        <v>0</v>
      </c>
      <c r="B8" s="27"/>
      <c r="C8" s="3" t="s">
        <v>48</v>
      </c>
      <c r="D8" s="3" t="s">
        <v>172</v>
      </c>
      <c r="E8" s="3" t="s">
        <v>164</v>
      </c>
      <c r="F8" s="69" t="s">
        <v>190</v>
      </c>
      <c r="G8" s="3" t="s">
        <v>56</v>
      </c>
      <c r="H8" s="59" t="s">
        <v>49</v>
      </c>
      <c r="I8" s="3" t="s">
        <v>50</v>
      </c>
      <c r="J8" s="20"/>
      <c r="K8" s="20"/>
      <c r="L8" s="20"/>
      <c r="M8" s="20"/>
      <c r="N8" s="20"/>
    </row>
    <row r="9" spans="1:51" s="2" customFormat="1" ht="90" thickBot="1" x14ac:dyDescent="0.25">
      <c r="A9" s="27" t="s">
        <v>1</v>
      </c>
      <c r="B9" s="27"/>
      <c r="C9" s="3" t="s">
        <v>51</v>
      </c>
      <c r="D9" s="3" t="s">
        <v>52</v>
      </c>
      <c r="E9" s="3" t="s">
        <v>53</v>
      </c>
      <c r="F9" s="91" t="s">
        <v>52</v>
      </c>
      <c r="G9" s="3" t="s">
        <v>52</v>
      </c>
      <c r="H9" s="59" t="s">
        <v>52</v>
      </c>
      <c r="I9" s="3" t="s">
        <v>54</v>
      </c>
    </row>
    <row r="10" spans="1:51" ht="18" customHeight="1" thickBot="1" x14ac:dyDescent="0.25">
      <c r="F10" s="85"/>
    </row>
    <row r="11" spans="1:51" ht="47.25" customHeight="1" thickBot="1" x14ac:dyDescent="0.25">
      <c r="A11" s="32" t="s">
        <v>19</v>
      </c>
      <c r="B11" s="103"/>
      <c r="F11" s="85"/>
    </row>
    <row r="12" spans="1:51" ht="15.75" thickBot="1" x14ac:dyDescent="0.3">
      <c r="A12" s="33" t="s">
        <v>2</v>
      </c>
      <c r="B12" s="104"/>
      <c r="C12" s="31" t="s">
        <v>5</v>
      </c>
      <c r="D12" s="31" t="s">
        <v>5</v>
      </c>
      <c r="E12" s="31" t="s">
        <v>5</v>
      </c>
      <c r="F12" s="86" t="s">
        <v>5</v>
      </c>
      <c r="G12" s="31" t="s">
        <v>5</v>
      </c>
      <c r="H12" s="60" t="s">
        <v>5</v>
      </c>
      <c r="I12" s="31" t="s">
        <v>5</v>
      </c>
    </row>
    <row r="13" spans="1:51" ht="15.75" hidden="1" thickBot="1" x14ac:dyDescent="0.3">
      <c r="A13" s="33" t="s">
        <v>168</v>
      </c>
      <c r="B13" s="104"/>
      <c r="C13" s="31" t="s">
        <v>5</v>
      </c>
      <c r="D13" s="31" t="s">
        <v>5</v>
      </c>
      <c r="E13" s="31" t="s">
        <v>5</v>
      </c>
      <c r="F13" s="86" t="s">
        <v>5</v>
      </c>
      <c r="G13" s="31" t="s">
        <v>5</v>
      </c>
      <c r="H13" s="60" t="s">
        <v>5</v>
      </c>
      <c r="I13" s="31" t="s">
        <v>5</v>
      </c>
    </row>
    <row r="14" spans="1:51" ht="15.75" hidden="1" thickBot="1" x14ac:dyDescent="0.3">
      <c r="A14" s="33" t="s">
        <v>169</v>
      </c>
      <c r="B14" s="104"/>
      <c r="C14" s="29" t="s">
        <v>5</v>
      </c>
      <c r="D14" s="29" t="s">
        <v>5</v>
      </c>
      <c r="E14" s="29" t="s">
        <v>5</v>
      </c>
      <c r="F14" s="87" t="s">
        <v>5</v>
      </c>
      <c r="G14" s="29" t="s">
        <v>5</v>
      </c>
      <c r="H14" s="61" t="s">
        <v>5</v>
      </c>
      <c r="I14" s="29" t="s">
        <v>5</v>
      </c>
    </row>
    <row r="15" spans="1:51" ht="15.75" thickBot="1" x14ac:dyDescent="0.3">
      <c r="A15" s="33" t="s">
        <v>186</v>
      </c>
      <c r="B15" s="33" t="s">
        <v>212</v>
      </c>
      <c r="C15" s="29" t="s">
        <v>16</v>
      </c>
      <c r="D15" s="29" t="s">
        <v>16</v>
      </c>
      <c r="E15" s="29" t="s">
        <v>5</v>
      </c>
      <c r="F15" s="87" t="s">
        <v>5</v>
      </c>
      <c r="G15" s="29" t="s">
        <v>5</v>
      </c>
      <c r="H15" s="61" t="s">
        <v>5</v>
      </c>
      <c r="I15" s="55" t="s">
        <v>67</v>
      </c>
    </row>
    <row r="16" spans="1:51" ht="15.75" hidden="1" thickBot="1" x14ac:dyDescent="0.3">
      <c r="A16" s="33" t="s">
        <v>98</v>
      </c>
      <c r="B16" s="33"/>
      <c r="C16" s="29" t="s">
        <v>5</v>
      </c>
      <c r="D16" s="29" t="s">
        <v>5</v>
      </c>
      <c r="E16" s="29" t="s">
        <v>5</v>
      </c>
      <c r="F16" s="87" t="s">
        <v>5</v>
      </c>
      <c r="G16" s="29" t="s">
        <v>5</v>
      </c>
      <c r="H16" s="61" t="s">
        <v>5</v>
      </c>
      <c r="I16" s="29" t="s">
        <v>5</v>
      </c>
    </row>
    <row r="17" spans="1:14" ht="15.75" hidden="1" thickBot="1" x14ac:dyDescent="0.3">
      <c r="A17" s="33" t="s">
        <v>20</v>
      </c>
      <c r="B17" s="33"/>
      <c r="C17" s="29" t="s">
        <v>5</v>
      </c>
      <c r="D17" s="29" t="s">
        <v>5</v>
      </c>
      <c r="E17" s="29" t="s">
        <v>5</v>
      </c>
      <c r="F17" s="87" t="s">
        <v>5</v>
      </c>
      <c r="G17" s="29" t="s">
        <v>5</v>
      </c>
      <c r="H17" s="61" t="s">
        <v>5</v>
      </c>
      <c r="I17" s="29" t="s">
        <v>5</v>
      </c>
    </row>
    <row r="18" spans="1:14" ht="15.75" thickBot="1" x14ac:dyDescent="0.3">
      <c r="A18" s="33" t="s">
        <v>44</v>
      </c>
      <c r="B18" s="33" t="s">
        <v>213</v>
      </c>
      <c r="C18" s="29" t="s">
        <v>99</v>
      </c>
      <c r="D18" s="29" t="s">
        <v>100</v>
      </c>
      <c r="E18" s="29" t="s">
        <v>5</v>
      </c>
      <c r="F18" s="87" t="s">
        <v>5</v>
      </c>
      <c r="G18" s="16" t="s">
        <v>16</v>
      </c>
      <c r="H18" s="63" t="s">
        <v>99</v>
      </c>
      <c r="I18" s="16" t="s">
        <v>31</v>
      </c>
    </row>
    <row r="19" spans="1:14" ht="22.5" customHeight="1" thickBot="1" x14ac:dyDescent="0.25">
      <c r="A19" s="33" t="s">
        <v>185</v>
      </c>
      <c r="B19" s="33" t="s">
        <v>214</v>
      </c>
      <c r="C19" s="61" t="s">
        <v>16</v>
      </c>
      <c r="D19" s="61" t="s">
        <v>16</v>
      </c>
      <c r="E19" s="61" t="s">
        <v>5</v>
      </c>
      <c r="F19" s="88" t="s">
        <v>16</v>
      </c>
      <c r="G19" s="63" t="s">
        <v>17</v>
      </c>
      <c r="H19" s="63" t="s">
        <v>16</v>
      </c>
      <c r="I19" s="63" t="s">
        <v>10</v>
      </c>
    </row>
    <row r="20" spans="1:14" s="25" customFormat="1" ht="27.75" customHeight="1" thickBot="1" x14ac:dyDescent="0.3">
      <c r="A20" s="33" t="s">
        <v>85</v>
      </c>
      <c r="B20" s="33" t="s">
        <v>215</v>
      </c>
      <c r="C20" s="61" t="s">
        <v>5</v>
      </c>
      <c r="D20" s="61" t="s">
        <v>5</v>
      </c>
      <c r="E20" s="61" t="s">
        <v>5</v>
      </c>
      <c r="F20" s="87" t="s">
        <v>5</v>
      </c>
      <c r="G20" s="61" t="s">
        <v>5</v>
      </c>
      <c r="H20" s="61" t="s">
        <v>5</v>
      </c>
      <c r="I20" s="61" t="s">
        <v>5</v>
      </c>
    </row>
    <row r="21" spans="1:14" s="25" customFormat="1" ht="33" customHeight="1" thickBot="1" x14ac:dyDescent="0.3">
      <c r="A21" s="33" t="s">
        <v>188</v>
      </c>
      <c r="B21" s="33" t="s">
        <v>216</v>
      </c>
      <c r="C21" s="77" t="s">
        <v>189</v>
      </c>
      <c r="D21" s="77" t="s">
        <v>189</v>
      </c>
      <c r="E21" s="61" t="s">
        <v>170</v>
      </c>
      <c r="F21" s="70" t="s">
        <v>191</v>
      </c>
      <c r="G21" s="77" t="s">
        <v>192</v>
      </c>
      <c r="H21" s="77" t="s">
        <v>189</v>
      </c>
      <c r="I21" s="70" t="s">
        <v>194</v>
      </c>
      <c r="K21" s="105" t="s">
        <v>221</v>
      </c>
      <c r="L21" s="22" t="s">
        <v>222</v>
      </c>
      <c r="M21" s="22"/>
      <c r="N21" s="112">
        <f>300000*20</f>
        <v>6000000</v>
      </c>
    </row>
    <row r="22" spans="1:14" s="25" customFormat="1" ht="33" customHeight="1" thickBot="1" x14ac:dyDescent="0.25">
      <c r="A22" s="33" t="s">
        <v>166</v>
      </c>
      <c r="B22" s="33" t="s">
        <v>217</v>
      </c>
      <c r="C22" s="61" t="s">
        <v>167</v>
      </c>
      <c r="D22" s="77" t="s">
        <v>5</v>
      </c>
      <c r="E22" s="62" t="s">
        <v>5</v>
      </c>
      <c r="F22" s="77" t="s">
        <v>5</v>
      </c>
      <c r="G22" s="61" t="s">
        <v>167</v>
      </c>
      <c r="H22" s="61" t="s">
        <v>167</v>
      </c>
      <c r="I22" s="62" t="s">
        <v>5</v>
      </c>
      <c r="K22" s="105" t="s">
        <v>223</v>
      </c>
      <c r="L22" s="22" t="s">
        <v>224</v>
      </c>
      <c r="M22" s="22"/>
    </row>
    <row r="23" spans="1:14" s="25" customFormat="1" ht="25.5" customHeight="1" thickBot="1" x14ac:dyDescent="0.25">
      <c r="A23" s="35" t="s">
        <v>155</v>
      </c>
      <c r="B23" s="35" t="s">
        <v>218</v>
      </c>
      <c r="C23" s="62" t="s">
        <v>6</v>
      </c>
      <c r="D23" s="62" t="s">
        <v>6</v>
      </c>
      <c r="E23" s="62" t="s">
        <v>5</v>
      </c>
      <c r="F23" s="71" t="s">
        <v>72</v>
      </c>
      <c r="G23" s="62" t="s">
        <v>5</v>
      </c>
      <c r="H23" s="62" t="s">
        <v>5</v>
      </c>
      <c r="I23" s="62" t="s">
        <v>5</v>
      </c>
    </row>
    <row r="24" spans="1:14" s="25" customFormat="1" ht="25.5" customHeight="1" thickBot="1" x14ac:dyDescent="0.25">
      <c r="A24" s="35" t="s">
        <v>163</v>
      </c>
      <c r="B24" s="35" t="s">
        <v>225</v>
      </c>
      <c r="C24" s="62" t="s">
        <v>5</v>
      </c>
      <c r="D24" s="62" t="s">
        <v>5</v>
      </c>
      <c r="E24" s="62" t="s">
        <v>173</v>
      </c>
      <c r="F24" s="88" t="s">
        <v>59</v>
      </c>
      <c r="G24" s="62" t="s">
        <v>5</v>
      </c>
      <c r="H24" s="62" t="s">
        <v>5</v>
      </c>
      <c r="I24" s="62" t="s">
        <v>5</v>
      </c>
    </row>
    <row r="25" spans="1:14" s="25" customFormat="1" ht="15" thickBot="1" x14ac:dyDescent="0.25">
      <c r="A25" s="35" t="s">
        <v>156</v>
      </c>
      <c r="B25" s="35" t="s">
        <v>219</v>
      </c>
      <c r="C25" s="62" t="s">
        <v>6</v>
      </c>
      <c r="D25" s="62" t="s">
        <v>59</v>
      </c>
      <c r="E25" s="61" t="s">
        <v>171</v>
      </c>
      <c r="F25" s="88" t="s">
        <v>5</v>
      </c>
      <c r="G25" s="62" t="s">
        <v>57</v>
      </c>
      <c r="H25" s="62" t="s">
        <v>57</v>
      </c>
      <c r="I25" s="80" t="s">
        <v>193</v>
      </c>
    </row>
    <row r="26" spans="1:14" s="25" customFormat="1" ht="18" customHeight="1" thickBot="1" x14ac:dyDescent="0.25">
      <c r="A26" s="97" t="s">
        <v>197</v>
      </c>
      <c r="B26" s="97" t="s">
        <v>220</v>
      </c>
      <c r="C26" s="73" t="s">
        <v>5</v>
      </c>
      <c r="D26" s="73" t="s">
        <v>5</v>
      </c>
      <c r="E26" s="73" t="s">
        <v>5</v>
      </c>
      <c r="F26" s="72" t="s">
        <v>195</v>
      </c>
      <c r="G26" s="73" t="s">
        <v>58</v>
      </c>
      <c r="H26" s="73" t="s">
        <v>58</v>
      </c>
      <c r="I26" s="73" t="s">
        <v>5</v>
      </c>
    </row>
    <row r="27" spans="1:14" s="22" customFormat="1" ht="18" customHeight="1" x14ac:dyDescent="0.2">
      <c r="A27" s="26"/>
      <c r="B27" s="26"/>
      <c r="C27" s="100" t="s">
        <v>210</v>
      </c>
      <c r="D27" s="100" t="s">
        <v>205</v>
      </c>
      <c r="E27" s="100" t="s">
        <v>206</v>
      </c>
      <c r="F27" s="100" t="s">
        <v>207</v>
      </c>
      <c r="G27" s="100" t="s">
        <v>208</v>
      </c>
      <c r="H27" s="100" t="s">
        <v>211</v>
      </c>
      <c r="I27" s="100" t="s">
        <v>209</v>
      </c>
    </row>
    <row r="28" spans="1:14" s="22" customFormat="1" ht="14.25" x14ac:dyDescent="0.2">
      <c r="C28" s="68" t="s">
        <v>165</v>
      </c>
      <c r="F28" s="36"/>
      <c r="H28" s="64"/>
    </row>
    <row r="29" spans="1:14" s="22" customFormat="1" ht="15" x14ac:dyDescent="0.2">
      <c r="C29" s="98" t="s">
        <v>202</v>
      </c>
      <c r="D29" s="99"/>
      <c r="E29" s="78"/>
      <c r="F29" s="78"/>
      <c r="G29" s="78"/>
      <c r="H29" s="64"/>
    </row>
    <row r="30" spans="1:14" s="21" customFormat="1" ht="14.25" x14ac:dyDescent="0.2">
      <c r="A30" s="23"/>
      <c r="B30" s="23"/>
      <c r="C30" s="92" t="s">
        <v>174</v>
      </c>
      <c r="F30" s="89"/>
      <c r="H30" s="65"/>
    </row>
    <row r="31" spans="1:14" s="22" customFormat="1" ht="18" customHeight="1" x14ac:dyDescent="0.2">
      <c r="A31" s="24"/>
      <c r="B31" s="24"/>
      <c r="F31" s="36"/>
      <c r="H31" s="64"/>
    </row>
    <row r="32" spans="1:14" s="10" customFormat="1" x14ac:dyDescent="0.2">
      <c r="A32" s="9"/>
      <c r="B32" s="9"/>
      <c r="F32" s="90"/>
      <c r="H32" s="66"/>
    </row>
    <row r="33" spans="1:8" s="10" customFormat="1" x14ac:dyDescent="0.2">
      <c r="A33" s="9"/>
      <c r="B33" s="9"/>
      <c r="F33" s="90"/>
      <c r="H33" s="66"/>
    </row>
    <row r="34" spans="1:8" s="10" customFormat="1" ht="28.5" customHeight="1" x14ac:dyDescent="0.2">
      <c r="A34" s="9"/>
      <c r="B34" s="9"/>
      <c r="F34" s="90"/>
      <c r="H34" s="66"/>
    </row>
    <row r="35" spans="1:8" s="10" customFormat="1" x14ac:dyDescent="0.2">
      <c r="A35" s="9"/>
      <c r="B35" s="9"/>
      <c r="F35" s="90"/>
      <c r="H35" s="66"/>
    </row>
    <row r="36" spans="1:8" s="10" customFormat="1" x14ac:dyDescent="0.2">
      <c r="A36" s="9"/>
      <c r="B36" s="9"/>
      <c r="F36" s="90"/>
      <c r="H36" s="66"/>
    </row>
    <row r="37" spans="1:8" s="10" customFormat="1" x14ac:dyDescent="0.2">
      <c r="A37" s="9"/>
      <c r="B37" s="9"/>
      <c r="F37" s="90"/>
      <c r="H37" s="66"/>
    </row>
    <row r="38" spans="1:8" s="10" customFormat="1" ht="28.5" customHeight="1" x14ac:dyDescent="0.2">
      <c r="A38" s="9"/>
      <c r="B38" s="9"/>
      <c r="F38" s="90"/>
      <c r="H38" s="66"/>
    </row>
    <row r="39" spans="1:8" s="10" customFormat="1" ht="29.25" customHeight="1" x14ac:dyDescent="0.2">
      <c r="A39" s="9"/>
      <c r="B39" s="9"/>
      <c r="F39" s="90"/>
      <c r="H39" s="66"/>
    </row>
    <row r="40" spans="1:8" ht="12.75" customHeight="1" x14ac:dyDescent="0.2">
      <c r="A40" s="15"/>
      <c r="B40" s="15"/>
    </row>
    <row r="41" spans="1:8" x14ac:dyDescent="0.2">
      <c r="A41" s="15"/>
      <c r="B41" s="15"/>
    </row>
  </sheetData>
  <pageMargins left="0" right="0" top="0" bottom="0" header="0" footer="0"/>
  <pageSetup paperSize="5" scale="75" fitToHeight="5" orientation="landscape" r:id="rId1"/>
  <headerFooter alignWithMargins="0">
    <oddFooter>&amp;L&amp;D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757C-80E8-46B2-8E93-322614AA4CB3}">
  <dimension ref="A1:AY41"/>
  <sheetViews>
    <sheetView showGridLines="0" topLeftCell="A5" zoomScale="75" zoomScaleNormal="75" zoomScaleSheetLayoutView="100" workbookViewId="0">
      <pane ySplit="5" topLeftCell="A21" activePane="bottomLeft" state="frozen"/>
      <selection activeCell="A5" sqref="A5"/>
      <selection pane="bottomLeft" activeCell="F27" sqref="F27"/>
    </sheetView>
  </sheetViews>
  <sheetFormatPr baseColWidth="10" defaultColWidth="8.85546875" defaultRowHeight="12.75" x14ac:dyDescent="0.2"/>
  <cols>
    <col min="1" max="1" width="47.28515625" customWidth="1"/>
    <col min="2" max="2" width="27.28515625" customWidth="1"/>
    <col min="3" max="3" width="19.42578125" bestFit="1" customWidth="1"/>
    <col min="4" max="4" width="34.5703125" customWidth="1"/>
    <col min="5" max="5" width="26.140625" customWidth="1"/>
    <col min="6" max="6" width="20.85546875" style="81" customWidth="1"/>
    <col min="7" max="7" width="18.42578125" bestFit="1" customWidth="1"/>
    <col min="8" max="8" width="18.42578125" style="56" bestFit="1" customWidth="1"/>
    <col min="9" max="9" width="19" bestFit="1" customWidth="1"/>
  </cols>
  <sheetData>
    <row r="1" spans="1:51" ht="27" x14ac:dyDescent="0.35">
      <c r="A1" s="17" t="s">
        <v>15</v>
      </c>
      <c r="B1" s="17"/>
    </row>
    <row r="4" spans="1:51" ht="13.5" thickBot="1" x14ac:dyDescent="0.25">
      <c r="C4" s="19"/>
      <c r="D4" s="19"/>
      <c r="E4" s="19"/>
      <c r="F4" s="82"/>
      <c r="G4" s="19"/>
      <c r="H4" s="57"/>
      <c r="I4" s="19"/>
      <c r="J4" s="19"/>
      <c r="K4" s="19"/>
      <c r="L4" s="19"/>
      <c r="M4" s="19"/>
      <c r="N4" s="19"/>
    </row>
    <row r="5" spans="1:51" ht="13.5" hidden="1" thickBot="1" x14ac:dyDescent="0.25">
      <c r="C5" s="19"/>
      <c r="D5" s="19"/>
      <c r="E5" s="19"/>
      <c r="F5" s="82"/>
      <c r="G5" s="19"/>
      <c r="H5" s="57"/>
      <c r="I5" s="19"/>
      <c r="J5" s="19"/>
      <c r="K5" s="19"/>
      <c r="L5" s="19"/>
      <c r="M5" s="19"/>
      <c r="N5" s="19"/>
    </row>
    <row r="6" spans="1:51" s="1" customFormat="1" ht="20.25" customHeight="1" thickBot="1" x14ac:dyDescent="0.3">
      <c r="A6" s="28"/>
      <c r="B6" s="101"/>
      <c r="C6" s="4" t="s">
        <v>47</v>
      </c>
      <c r="D6" s="4" t="s">
        <v>47</v>
      </c>
      <c r="E6" s="4" t="s">
        <v>47</v>
      </c>
      <c r="F6" s="83" t="s">
        <v>47</v>
      </c>
      <c r="G6" s="4" t="s">
        <v>47</v>
      </c>
      <c r="H6" s="58" t="s">
        <v>47</v>
      </c>
      <c r="I6" s="4" t="s">
        <v>47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1" customFormat="1" ht="16.5" thickBot="1" x14ac:dyDescent="0.3">
      <c r="A7" s="28"/>
      <c r="B7" s="102"/>
      <c r="C7" s="34" t="s">
        <v>55</v>
      </c>
      <c r="D7" s="34" t="s">
        <v>55</v>
      </c>
      <c r="E7" s="34" t="s">
        <v>55</v>
      </c>
      <c r="F7" s="84" t="s">
        <v>55</v>
      </c>
      <c r="G7" s="34" t="s">
        <v>55</v>
      </c>
      <c r="H7" s="34" t="s">
        <v>55</v>
      </c>
      <c r="I7" s="34" t="s">
        <v>55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2" customFormat="1" ht="77.25" thickBot="1" x14ac:dyDescent="0.25">
      <c r="A8" s="27" t="s">
        <v>0</v>
      </c>
      <c r="B8" s="27"/>
      <c r="C8" s="3" t="s">
        <v>48</v>
      </c>
      <c r="D8" s="3" t="s">
        <v>172</v>
      </c>
      <c r="E8" s="3" t="s">
        <v>164</v>
      </c>
      <c r="F8" s="69" t="s">
        <v>190</v>
      </c>
      <c r="G8" s="3" t="s">
        <v>56</v>
      </c>
      <c r="H8" s="59" t="s">
        <v>49</v>
      </c>
      <c r="I8" s="3" t="s">
        <v>50</v>
      </c>
      <c r="J8" s="20"/>
      <c r="K8" s="20"/>
      <c r="L8" s="20"/>
      <c r="M8" s="20"/>
      <c r="N8" s="20"/>
    </row>
    <row r="9" spans="1:51" s="2" customFormat="1" ht="90" thickBot="1" x14ac:dyDescent="0.25">
      <c r="A9" s="27" t="s">
        <v>1</v>
      </c>
      <c r="B9" s="27"/>
      <c r="C9" s="3" t="s">
        <v>51</v>
      </c>
      <c r="D9" s="3" t="s">
        <v>52</v>
      </c>
      <c r="E9" s="3" t="s">
        <v>53</v>
      </c>
      <c r="F9" s="91" t="s">
        <v>52</v>
      </c>
      <c r="G9" s="3" t="s">
        <v>52</v>
      </c>
      <c r="H9" s="59" t="s">
        <v>52</v>
      </c>
      <c r="I9" s="3" t="s">
        <v>54</v>
      </c>
    </row>
    <row r="10" spans="1:51" ht="18" customHeight="1" thickBot="1" x14ac:dyDescent="0.25">
      <c r="F10" s="85"/>
    </row>
    <row r="11" spans="1:51" ht="47.25" customHeight="1" thickBot="1" x14ac:dyDescent="0.25">
      <c r="A11" s="32" t="s">
        <v>19</v>
      </c>
      <c r="B11" s="103"/>
      <c r="F11" s="85"/>
    </row>
    <row r="12" spans="1:51" ht="15.75" thickBot="1" x14ac:dyDescent="0.3">
      <c r="A12" s="33" t="s">
        <v>2</v>
      </c>
      <c r="B12" s="104"/>
      <c r="C12" s="31" t="s">
        <v>5</v>
      </c>
      <c r="D12" s="31" t="s">
        <v>5</v>
      </c>
      <c r="E12" s="31" t="s">
        <v>5</v>
      </c>
      <c r="F12" s="86" t="s">
        <v>5</v>
      </c>
      <c r="G12" s="31" t="s">
        <v>5</v>
      </c>
      <c r="H12" s="60" t="s">
        <v>5</v>
      </c>
      <c r="I12" s="31" t="s">
        <v>5</v>
      </c>
    </row>
    <row r="13" spans="1:51" ht="15.75" hidden="1" thickBot="1" x14ac:dyDescent="0.3">
      <c r="A13" s="33" t="s">
        <v>168</v>
      </c>
      <c r="B13" s="104"/>
      <c r="C13" s="31" t="s">
        <v>5</v>
      </c>
      <c r="D13" s="31" t="s">
        <v>5</v>
      </c>
      <c r="E13" s="31" t="s">
        <v>5</v>
      </c>
      <c r="F13" s="86" t="s">
        <v>5</v>
      </c>
      <c r="G13" s="31" t="s">
        <v>5</v>
      </c>
      <c r="H13" s="60" t="s">
        <v>5</v>
      </c>
      <c r="I13" s="31" t="s">
        <v>5</v>
      </c>
    </row>
    <row r="14" spans="1:51" ht="15.75" hidden="1" thickBot="1" x14ac:dyDescent="0.3">
      <c r="A14" s="33" t="s">
        <v>169</v>
      </c>
      <c r="B14" s="104"/>
      <c r="C14" s="29" t="s">
        <v>5</v>
      </c>
      <c r="D14" s="29" t="s">
        <v>5</v>
      </c>
      <c r="E14" s="29" t="s">
        <v>5</v>
      </c>
      <c r="F14" s="87" t="s">
        <v>5</v>
      </c>
      <c r="G14" s="29" t="s">
        <v>5</v>
      </c>
      <c r="H14" s="61" t="s">
        <v>5</v>
      </c>
      <c r="I14" s="29" t="s">
        <v>5</v>
      </c>
    </row>
    <row r="15" spans="1:51" ht="15.75" thickBot="1" x14ac:dyDescent="0.3">
      <c r="A15" s="33" t="s">
        <v>186</v>
      </c>
      <c r="B15" s="33" t="s">
        <v>212</v>
      </c>
      <c r="C15" s="29" t="s">
        <v>16</v>
      </c>
      <c r="D15" s="29" t="s">
        <v>16</v>
      </c>
      <c r="E15" s="29" t="s">
        <v>5</v>
      </c>
      <c r="F15" s="87" t="s">
        <v>5</v>
      </c>
      <c r="G15" s="29" t="s">
        <v>5</v>
      </c>
      <c r="H15" s="61" t="s">
        <v>5</v>
      </c>
      <c r="I15" s="55" t="s">
        <v>67</v>
      </c>
    </row>
    <row r="16" spans="1:51" ht="15.75" hidden="1" thickBot="1" x14ac:dyDescent="0.3">
      <c r="A16" s="33" t="s">
        <v>98</v>
      </c>
      <c r="B16" s="33"/>
      <c r="C16" s="29" t="s">
        <v>5</v>
      </c>
      <c r="D16" s="29" t="s">
        <v>5</v>
      </c>
      <c r="E16" s="29" t="s">
        <v>5</v>
      </c>
      <c r="F16" s="87" t="s">
        <v>5</v>
      </c>
      <c r="G16" s="29" t="s">
        <v>5</v>
      </c>
      <c r="H16" s="61" t="s">
        <v>5</v>
      </c>
      <c r="I16" s="29" t="s">
        <v>5</v>
      </c>
    </row>
    <row r="17" spans="1:13" ht="15.75" hidden="1" thickBot="1" x14ac:dyDescent="0.3">
      <c r="A17" s="33" t="s">
        <v>20</v>
      </c>
      <c r="B17" s="33"/>
      <c r="C17" s="29" t="s">
        <v>5</v>
      </c>
      <c r="D17" s="29" t="s">
        <v>5</v>
      </c>
      <c r="E17" s="29" t="s">
        <v>5</v>
      </c>
      <c r="F17" s="87" t="s">
        <v>5</v>
      </c>
      <c r="G17" s="29" t="s">
        <v>5</v>
      </c>
      <c r="H17" s="61" t="s">
        <v>5</v>
      </c>
      <c r="I17" s="29" t="s">
        <v>5</v>
      </c>
    </row>
    <row r="18" spans="1:13" ht="15.75" thickBot="1" x14ac:dyDescent="0.3">
      <c r="A18" s="33" t="s">
        <v>44</v>
      </c>
      <c r="B18" s="33" t="s">
        <v>213</v>
      </c>
      <c r="C18" s="29" t="s">
        <v>99</v>
      </c>
      <c r="D18" s="29" t="s">
        <v>100</v>
      </c>
      <c r="E18" s="29" t="s">
        <v>5</v>
      </c>
      <c r="F18" s="87" t="s">
        <v>5</v>
      </c>
      <c r="G18" s="16" t="s">
        <v>16</v>
      </c>
      <c r="H18" s="63" t="s">
        <v>99</v>
      </c>
      <c r="I18" s="16" t="s">
        <v>31</v>
      </c>
    </row>
    <row r="19" spans="1:13" ht="22.5" customHeight="1" thickBot="1" x14ac:dyDescent="0.25">
      <c r="A19" s="33" t="s">
        <v>185</v>
      </c>
      <c r="B19" s="33" t="s">
        <v>214</v>
      </c>
      <c r="C19" s="61" t="s">
        <v>16</v>
      </c>
      <c r="D19" s="61" t="s">
        <v>16</v>
      </c>
      <c r="E19" s="61" t="s">
        <v>5</v>
      </c>
      <c r="F19" s="88" t="s">
        <v>16</v>
      </c>
      <c r="G19" s="63" t="s">
        <v>17</v>
      </c>
      <c r="H19" s="63" t="s">
        <v>16</v>
      </c>
      <c r="I19" s="63" t="s">
        <v>10</v>
      </c>
    </row>
    <row r="20" spans="1:13" s="25" customFormat="1" ht="27.75" customHeight="1" thickBot="1" x14ac:dyDescent="0.3">
      <c r="A20" s="33" t="s">
        <v>85</v>
      </c>
      <c r="B20" s="33" t="s">
        <v>215</v>
      </c>
      <c r="C20" s="61" t="s">
        <v>5</v>
      </c>
      <c r="D20" s="61" t="s">
        <v>5</v>
      </c>
      <c r="E20" s="61" t="s">
        <v>5</v>
      </c>
      <c r="F20" s="87" t="s">
        <v>5</v>
      </c>
      <c r="G20" s="61" t="s">
        <v>5</v>
      </c>
      <c r="H20" s="61" t="s">
        <v>5</v>
      </c>
      <c r="I20" s="61" t="s">
        <v>5</v>
      </c>
    </row>
    <row r="21" spans="1:13" s="25" customFormat="1" ht="33" customHeight="1" thickBot="1" x14ac:dyDescent="0.3">
      <c r="A21" s="33" t="s">
        <v>188</v>
      </c>
      <c r="B21" s="33" t="s">
        <v>216</v>
      </c>
      <c r="C21" s="77" t="s">
        <v>189</v>
      </c>
      <c r="D21" s="77" t="s">
        <v>189</v>
      </c>
      <c r="E21" s="61" t="s">
        <v>170</v>
      </c>
      <c r="F21" s="70" t="s">
        <v>191</v>
      </c>
      <c r="G21" s="77" t="s">
        <v>192</v>
      </c>
      <c r="H21" s="77" t="s">
        <v>189</v>
      </c>
      <c r="I21" s="70" t="s">
        <v>194</v>
      </c>
      <c r="K21" s="105" t="s">
        <v>221</v>
      </c>
      <c r="L21" s="22" t="s">
        <v>222</v>
      </c>
      <c r="M21" s="22"/>
    </row>
    <row r="22" spans="1:13" s="25" customFormat="1" ht="33" customHeight="1" thickBot="1" x14ac:dyDescent="0.3">
      <c r="A22" s="33" t="s">
        <v>166</v>
      </c>
      <c r="B22" s="33" t="s">
        <v>226</v>
      </c>
      <c r="C22" s="61" t="s">
        <v>167</v>
      </c>
      <c r="D22" s="77" t="s">
        <v>5</v>
      </c>
      <c r="E22" s="62" t="s">
        <v>5</v>
      </c>
      <c r="F22" s="107" t="s">
        <v>5</v>
      </c>
      <c r="G22" s="61" t="s">
        <v>167</v>
      </c>
      <c r="H22" s="61" t="s">
        <v>167</v>
      </c>
      <c r="I22" s="62" t="s">
        <v>5</v>
      </c>
      <c r="K22" s="105" t="s">
        <v>223</v>
      </c>
      <c r="L22" s="22" t="s">
        <v>224</v>
      </c>
      <c r="M22" s="22"/>
    </row>
    <row r="23" spans="1:13" s="25" customFormat="1" ht="25.5" customHeight="1" thickBot="1" x14ac:dyDescent="0.25">
      <c r="A23" s="35" t="s">
        <v>155</v>
      </c>
      <c r="B23" s="35" t="s">
        <v>218</v>
      </c>
      <c r="C23" s="62" t="s">
        <v>6</v>
      </c>
      <c r="D23" s="62" t="s">
        <v>6</v>
      </c>
      <c r="E23" s="62" t="s">
        <v>5</v>
      </c>
      <c r="F23" s="71" t="s">
        <v>72</v>
      </c>
      <c r="G23" s="62" t="s">
        <v>5</v>
      </c>
      <c r="H23" s="62" t="s">
        <v>5</v>
      </c>
      <c r="I23" s="62" t="s">
        <v>5</v>
      </c>
    </row>
    <row r="24" spans="1:13" s="25" customFormat="1" ht="25.5" customHeight="1" thickBot="1" x14ac:dyDescent="0.25">
      <c r="A24" s="35" t="s">
        <v>163</v>
      </c>
      <c r="B24" s="35" t="s">
        <v>225</v>
      </c>
      <c r="C24" s="62" t="s">
        <v>5</v>
      </c>
      <c r="D24" s="62" t="s">
        <v>5</v>
      </c>
      <c r="E24" s="62" t="s">
        <v>173</v>
      </c>
      <c r="F24" s="88" t="s">
        <v>59</v>
      </c>
      <c r="G24" s="62" t="s">
        <v>5</v>
      </c>
      <c r="H24" s="62" t="s">
        <v>5</v>
      </c>
      <c r="I24" s="62" t="s">
        <v>5</v>
      </c>
    </row>
    <row r="25" spans="1:13" s="25" customFormat="1" ht="15" thickBot="1" x14ac:dyDescent="0.25">
      <c r="A25" s="35" t="s">
        <v>156</v>
      </c>
      <c r="B25" s="35" t="s">
        <v>219</v>
      </c>
      <c r="C25" s="62" t="s">
        <v>6</v>
      </c>
      <c r="D25" s="62" t="s">
        <v>59</v>
      </c>
      <c r="E25" s="61" t="s">
        <v>171</v>
      </c>
      <c r="F25" s="106" t="s">
        <v>5</v>
      </c>
      <c r="G25" s="62" t="s">
        <v>57</v>
      </c>
      <c r="H25" s="62" t="s">
        <v>57</v>
      </c>
      <c r="I25" s="80" t="s">
        <v>193</v>
      </c>
    </row>
    <row r="26" spans="1:13" s="25" customFormat="1" ht="18" customHeight="1" thickBot="1" x14ac:dyDescent="0.25">
      <c r="A26" s="97" t="s">
        <v>197</v>
      </c>
      <c r="B26" s="97" t="s">
        <v>220</v>
      </c>
      <c r="C26" s="73" t="s">
        <v>5</v>
      </c>
      <c r="D26" s="73" t="s">
        <v>5</v>
      </c>
      <c r="E26" s="73" t="s">
        <v>5</v>
      </c>
      <c r="F26" s="72" t="s">
        <v>195</v>
      </c>
      <c r="G26" s="73" t="s">
        <v>58</v>
      </c>
      <c r="H26" s="73" t="s">
        <v>58</v>
      </c>
      <c r="I26" s="73" t="s">
        <v>5</v>
      </c>
    </row>
    <row r="27" spans="1:13" s="22" customFormat="1" ht="18" customHeight="1" x14ac:dyDescent="0.2">
      <c r="A27" s="26"/>
      <c r="B27" s="26"/>
      <c r="C27" s="100" t="s">
        <v>210</v>
      </c>
      <c r="D27" s="100" t="s">
        <v>205</v>
      </c>
      <c r="E27" s="100" t="s">
        <v>206</v>
      </c>
      <c r="F27" s="108" t="s">
        <v>207</v>
      </c>
      <c r="G27" s="100" t="s">
        <v>208</v>
      </c>
      <c r="H27" s="100" t="s">
        <v>211</v>
      </c>
      <c r="I27" s="100" t="s">
        <v>209</v>
      </c>
    </row>
    <row r="28" spans="1:13" s="22" customFormat="1" ht="14.25" x14ac:dyDescent="0.2">
      <c r="C28" s="68" t="s">
        <v>165</v>
      </c>
      <c r="F28" s="36"/>
      <c r="H28" s="64"/>
    </row>
    <row r="29" spans="1:13" s="22" customFormat="1" ht="15" x14ac:dyDescent="0.2">
      <c r="C29" s="98" t="s">
        <v>202</v>
      </c>
      <c r="D29" s="99"/>
      <c r="E29" s="78"/>
      <c r="F29" s="78"/>
      <c r="G29" s="78"/>
      <c r="H29" s="64"/>
    </row>
    <row r="30" spans="1:13" s="21" customFormat="1" ht="14.25" x14ac:dyDescent="0.2">
      <c r="A30" s="23"/>
      <c r="B30" s="23"/>
      <c r="C30" s="92" t="s">
        <v>174</v>
      </c>
      <c r="F30" s="89"/>
      <c r="H30" s="65"/>
    </row>
    <row r="31" spans="1:13" s="22" customFormat="1" ht="18" customHeight="1" x14ac:dyDescent="0.2">
      <c r="A31" s="24"/>
      <c r="B31" s="24"/>
      <c r="F31" s="36"/>
      <c r="H31" s="64"/>
    </row>
    <row r="32" spans="1:13" s="10" customFormat="1" x14ac:dyDescent="0.2">
      <c r="A32" s="9"/>
      <c r="B32" s="9"/>
      <c r="F32" s="90"/>
      <c r="H32" s="66"/>
    </row>
    <row r="33" spans="1:8" s="10" customFormat="1" x14ac:dyDescent="0.2">
      <c r="A33" s="9"/>
      <c r="B33" s="9"/>
      <c r="F33" s="90"/>
      <c r="H33" s="66"/>
    </row>
    <row r="34" spans="1:8" s="10" customFormat="1" ht="28.5" customHeight="1" x14ac:dyDescent="0.2">
      <c r="A34" s="9"/>
      <c r="B34" s="9"/>
      <c r="F34" s="90"/>
      <c r="H34" s="66"/>
    </row>
    <row r="35" spans="1:8" s="10" customFormat="1" x14ac:dyDescent="0.2">
      <c r="A35" s="9"/>
      <c r="B35" s="9"/>
      <c r="F35" s="90"/>
      <c r="H35" s="66"/>
    </row>
    <row r="36" spans="1:8" s="10" customFormat="1" x14ac:dyDescent="0.2">
      <c r="A36" s="9"/>
      <c r="B36" s="9"/>
      <c r="F36" s="90"/>
      <c r="H36" s="66"/>
    </row>
    <row r="37" spans="1:8" s="10" customFormat="1" x14ac:dyDescent="0.2">
      <c r="A37" s="9"/>
      <c r="B37" s="9"/>
      <c r="F37" s="90"/>
      <c r="H37" s="66"/>
    </row>
    <row r="38" spans="1:8" s="10" customFormat="1" ht="28.5" customHeight="1" x14ac:dyDescent="0.2">
      <c r="A38" s="9"/>
      <c r="B38" s="9"/>
      <c r="F38" s="90"/>
      <c r="H38" s="66"/>
    </row>
    <row r="39" spans="1:8" s="10" customFormat="1" ht="29.25" customHeight="1" x14ac:dyDescent="0.2">
      <c r="A39" s="9"/>
      <c r="B39" s="9"/>
      <c r="F39" s="90"/>
      <c r="H39" s="66"/>
    </row>
    <row r="40" spans="1:8" ht="12.75" customHeight="1" x14ac:dyDescent="0.2">
      <c r="A40" s="15"/>
      <c r="B40" s="15"/>
    </row>
    <row r="41" spans="1:8" x14ac:dyDescent="0.2">
      <c r="A41" s="15"/>
      <c r="B41" s="15"/>
    </row>
  </sheetData>
  <pageMargins left="0" right="0" top="0" bottom="0" header="0" footer="0"/>
  <pageSetup paperSize="5" scale="75" fitToHeight="5" orientation="landscape" r:id="rId1"/>
  <headerFooter alignWithMargins="0">
    <oddFooter>&amp;L&amp;D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Overview</vt:lpstr>
      <vt:lpstr>Corporate actions</vt:lpstr>
      <vt:lpstr>Blank</vt:lpstr>
      <vt:lpstr>Accounts Rec Mex</vt:lpstr>
      <vt:lpstr>Accounts Rec Panamá</vt:lpstr>
      <vt:lpstr>'Accounts Rec Mex'!Área_de_impresión</vt:lpstr>
      <vt:lpstr>'Accounts Rec Panamá'!Área_de_impresión</vt:lpstr>
      <vt:lpstr>'Corporate actions'!Área_de_impresión</vt:lpstr>
      <vt:lpstr>'Accounts Rec Mex'!Títulos_a_imprimir</vt:lpstr>
      <vt:lpstr>'Accounts Rec Panamá'!Títulos_a_imprimir</vt:lpstr>
    </vt:vector>
  </TitlesOfParts>
  <Manager>Board of Directors</Manager>
  <Company>Waste Management,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Authorization Matrix</dc:title>
  <dc:creator>Policies and Procedures Team</dc:creator>
  <cp:keywords>P&amp;P</cp:keywords>
  <cp:lastModifiedBy>Baruch Perez2</cp:lastModifiedBy>
  <cp:lastPrinted>2017-11-28T19:57:39Z</cp:lastPrinted>
  <dcterms:created xsi:type="dcterms:W3CDTF">2000-10-17T16:52:37Z</dcterms:created>
  <dcterms:modified xsi:type="dcterms:W3CDTF">2019-07-23T19:13:48Z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